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invitalia-my.sharepoint.com/personal/asinagoga_invitalia_it/Documents/04_Riorganizzazione_strutture_sanitarie/02_Rendicontazione/08_Versione_12012021/Monitoraggio_Mensile/03_Finale/"/>
    </mc:Choice>
  </mc:AlternateContent>
  <xr:revisionPtr revIDLastSave="375" documentId="114_{D1C67F85-5690-43C5-850E-E9E01F1F4359}" xr6:coauthVersionLast="45" xr6:coauthVersionMax="45" xr10:uidLastSave="{F0585E6D-B55C-4805-81C5-EF14F465F419}"/>
  <workbookProtection workbookAlgorithmName="SHA-512" workbookHashValue="JuaWVSjxOYYPfkZz+m06FjJC1fMGfQSM/XL+mJq3vdtmjpXCwiTOe8c08avTJXYraB/duvnjB6MuZ9Wtx5aN6g==" workbookSaltValue="H2W4z54zt4UPDGxN+Oj+Lw==" workbookSpinCount="100000" lockStructure="1"/>
  <bookViews>
    <workbookView xWindow="-120" yWindow="-120" windowWidth="29040" windowHeight="15840" xr2:uid="{4C15162E-D457-45F4-88A9-47B8C9304F31}"/>
  </bookViews>
  <sheets>
    <sheet name="Anagrafica" sheetId="22" r:id="rId1"/>
    <sheet name="MONIT_CAT_B_QUOTA FINALE" sheetId="28" r:id="rId2"/>
    <sheet name="ELENCO" sheetId="26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A_FK_31c">[1]VALORI!$C$45</definedName>
    <definedName name="A_infantile" localSheetId="0">'[2]TABELLE CALCOLO'!$CW$5:$CW$25</definedName>
    <definedName name="A_infantile">'[3]TABELLE CALCOLO'!$CW$5:$CW$25</definedName>
    <definedName name="A_infantile_pesi" localSheetId="0">'[2]TABELLE CALCOLO'!$CU$5:$CU$25</definedName>
    <definedName name="A_infantile_pesi">'[3]TABELLE CALCOLO'!$CU$5:$CU$25</definedName>
    <definedName name="A_KF_1" localSheetId="0">[2]VALORI!$C$13</definedName>
    <definedName name="A_KF_1">[3]VALORI!$C$13</definedName>
    <definedName name="A_KF_10" localSheetId="0">[2]VALORI!$C$14</definedName>
    <definedName name="A_KF_10">[3]VALORI!$C$14</definedName>
    <definedName name="A_KF_11" localSheetId="0">[2]VALORI!$C$15</definedName>
    <definedName name="A_KF_11">[3]VALORI!$C$15</definedName>
    <definedName name="A_KF_12" localSheetId="0">[2]VALORI!$C$16</definedName>
    <definedName name="A_KF_12">[3]VALORI!$C$16</definedName>
    <definedName name="A_KF_2" localSheetId="0">[2]VALORI!$C$20</definedName>
    <definedName name="A_KF_2">[3]VALORI!$C$20</definedName>
    <definedName name="A_KF_21" localSheetId="0">[2]VALORI!$C$21</definedName>
    <definedName name="A_KF_21">[3]VALORI!$C$21</definedName>
    <definedName name="A_KF_22" localSheetId="0">[2]VALORI!$C$25</definedName>
    <definedName name="A_KF_22">[3]VALORI!$C$25</definedName>
    <definedName name="A_KF_220" localSheetId="0">[2]VALORI!$C$26</definedName>
    <definedName name="A_KF_220">[3]VALORI!$C$26</definedName>
    <definedName name="A_KF_221" localSheetId="0">[2]VALORI!$C$30</definedName>
    <definedName name="A_KF_221">[3]VALORI!$C$30</definedName>
    <definedName name="A_KF_2211" localSheetId="0">[2]VALORI!$C$29</definedName>
    <definedName name="A_KF_2211">[3]VALORI!$C$29</definedName>
    <definedName name="A_KF_222" localSheetId="0">[2]VALORI!$C$32</definedName>
    <definedName name="A_KF_222">[3]VALORI!$C$32</definedName>
    <definedName name="A_KF_223" localSheetId="0">[2]VALORI!$C$31</definedName>
    <definedName name="A_KF_223">[3]VALORI!$C$31</definedName>
    <definedName name="A_KF_224" localSheetId="0">[2]VALORI!$C$33</definedName>
    <definedName name="A_KF_224">[3]VALORI!$C$33</definedName>
    <definedName name="A_KF_23" localSheetId="0">[2]VALORI!$C$22</definedName>
    <definedName name="A_KF_23">[3]VALORI!$C$22</definedName>
    <definedName name="A_KF_23C" localSheetId="0">[2]VALORI!$C$24</definedName>
    <definedName name="A_KF_23C">[3]VALORI!$C$24</definedName>
    <definedName name="A_KF_24" localSheetId="0">[2]VALORI!$C$35</definedName>
    <definedName name="A_KF_24">[3]VALORI!$C$35</definedName>
    <definedName name="A_KF_2411" localSheetId="0">[2]VALORI!$C$34</definedName>
    <definedName name="A_KF_2411">[3]VALORI!$C$34</definedName>
    <definedName name="A_KF_25" localSheetId="0">[2]VALORI!$C$36</definedName>
    <definedName name="A_KF_25">[3]VALORI!$C$36</definedName>
    <definedName name="A_KF_26" localSheetId="0">[2]VALORI!$C$37</definedName>
    <definedName name="A_KF_26">[3]VALORI!$C$37</definedName>
    <definedName name="A_KF_26C" localSheetId="0">[2]VALORI!$C$39</definedName>
    <definedName name="A_KF_26C">[3]VALORI!$C$39</definedName>
    <definedName name="A_KF_31" localSheetId="0">[2]VALORI!$C$43</definedName>
    <definedName name="A_KF_31">[3]VALORI!$C$43</definedName>
    <definedName name="A_KF_31C" localSheetId="0">[2]VALORI!$C$45</definedName>
    <definedName name="A_KF_31C">[3]VALORI!$C$45</definedName>
    <definedName name="A_KF_32" localSheetId="0">[2]VALORI!$C$47</definedName>
    <definedName name="A_KF_32">[3]VALORI!$C$47</definedName>
    <definedName name="A_KF_320" localSheetId="0">[2]VALORI!$C$48</definedName>
    <definedName name="A_KF_320">[3]VALORI!$C$48</definedName>
    <definedName name="A_KF_321" localSheetId="0">[2]VALORI!$C$49</definedName>
    <definedName name="A_KF_321">[3]VALORI!$C$49</definedName>
    <definedName name="A_KF_3211" localSheetId="0">[2]VALORI!$C$52</definedName>
    <definedName name="A_KF_3211">[3]VALORI!$C$52</definedName>
    <definedName name="A_KF_3212" localSheetId="0">[2]VALORI!$C$55</definedName>
    <definedName name="A_KF_3212">[3]VALORI!$C$55</definedName>
    <definedName name="A_KF_3213" localSheetId="0">[2]VALORI!$C$58</definedName>
    <definedName name="A_KF_3213">[3]VALORI!$C$58</definedName>
    <definedName name="A_KF_32C1" localSheetId="0">[2]VALORI!$C$51</definedName>
    <definedName name="A_KF_32C1">[3]VALORI!$C$51</definedName>
    <definedName name="A_KF_32C2" localSheetId="0">[2]VALORI!$C$54</definedName>
    <definedName name="A_KF_32C2">[3]VALORI!$C$54</definedName>
    <definedName name="A_KF_32C3" localSheetId="0">[2]VALORI!$C$57</definedName>
    <definedName name="A_KF_32C3">[3]VALORI!$C$57</definedName>
    <definedName name="A_KF_F_pop_25_44_F" localSheetId="0">[2]VALORI!$C$81</definedName>
    <definedName name="A_KF_F_pop_25_44_F">[3]VALORI!$C$81</definedName>
    <definedName name="a_ks_224">[1]VALORI!$C$33</definedName>
    <definedName name="A_Perc_farma" localSheetId="0">'[2]TABELLE CALCOLO'!$FA$5:$FA$25</definedName>
    <definedName name="A_Perc_farma">'[3]TABELLE CALCOLO'!$FA$5:$FA$25</definedName>
    <definedName name="A_perinatale" localSheetId="0">'[2]TABELLE CALCOLO'!$CV$5:$CV$25</definedName>
    <definedName name="A_perinatale">'[3]TABELLE CALCOLO'!$CV$5:$CV$25</definedName>
    <definedName name="A_perinatale_pesi" localSheetId="0">'[2]TABELLE CALCOLO'!$CT$5:$CT$25</definedName>
    <definedName name="A_perinatale_pesi">'[3]TABELLE CALCOLO'!$CT$5:$CT$25</definedName>
    <definedName name="A_pop_0_14" localSheetId="0">'[2]TABELLE CALCOLO'!$F$5:$F$25</definedName>
    <definedName name="A_pop_0_14">'[3]TABELLE CALCOLO'!$F$5:$F$25</definedName>
    <definedName name="A_pop_superf" localSheetId="0">'[2]TABELLE CALCOLO'!$Q$5:$Q$25</definedName>
    <definedName name="A_pop_superf">'[3]TABELLE CALCOLO'!$Q$5:$Q$25</definedName>
    <definedName name="A_pop_TOT" localSheetId="0">'[2]TABELLE CALCOLO'!$K$5:$K$25</definedName>
    <definedName name="A_pop_TOT">'[3]TABELLE CALCOLO'!$K$5:$K$25</definedName>
    <definedName name="A_popDip" localSheetId="0">'[2]TABELLE CALCOLO'!$CF$5:$CF$25</definedName>
    <definedName name="A_popDip">'[3]TABELLE CALCOLO'!$CF$5:$CF$25</definedName>
    <definedName name="A_popDist" localSheetId="0">'[2]TABELLE CALCOLO'!$BB$5:$BB$25</definedName>
    <definedName name="A_popDist">'[3]TABELLE CALCOLO'!$BB$5:$BB$25</definedName>
    <definedName name="A_popfarma" localSheetId="0">'[2]TABELLE CALCOLO'!$M$5:$M$25</definedName>
    <definedName name="A_popfarma">'[3]TABELLE CALCOLO'!$M$5:$M$25</definedName>
    <definedName name="A_poposped" localSheetId="0">'[2]TABELLE CALCOLO'!$B$5:$B$25</definedName>
    <definedName name="A_poposped">'[3]TABELLE CALCOLO'!$B$5:$B$25</definedName>
    <definedName name="A_poposped_abb" localSheetId="0">'[2]TABELLE CALCOLO'!$D$5:$D$25</definedName>
    <definedName name="A_poposped_abb">'[3]TABELLE CALCOLO'!$D$5:$D$25</definedName>
    <definedName name="A_poposped_over65" localSheetId="0">'[2]TABELLE CALCOLO'!$C$5:$C$25</definedName>
    <definedName name="A_poposped_over65">'[3]TABELLE CALCOLO'!$C$5:$C$25</definedName>
    <definedName name="A_popriab" localSheetId="0">'[2]TABELLE CALCOLO'!$BV$5:$BV$25</definedName>
    <definedName name="A_popriab">'[3]TABELLE CALCOLO'!$BV$5:$BV$25</definedName>
    <definedName name="A_popSalM" localSheetId="0">'[2]TABELLE CALCOLO'!$BL$5:$BL$25</definedName>
    <definedName name="A_popSalM">'[3]TABELLE CALCOLO'!$BL$5:$BL$25</definedName>
    <definedName name="A_popspec" localSheetId="0">'[2]TABELLE CALCOLO'!$O$5:$O$25</definedName>
    <definedName name="A_popspec">'[3]TABELLE CALCOLO'!$O$5:$O$25</definedName>
    <definedName name="A_VAL_1" localSheetId="0">[4]VALORI!#REF!</definedName>
    <definedName name="A_VAL_1">[4]VALORI!#REF!</definedName>
    <definedName name="A_VAL_2" localSheetId="0">[5]VALORI!#REF!</definedName>
    <definedName name="A_VAL_2">[6]VALORI!#REF!</definedName>
    <definedName name="A_VAL_3" localSheetId="0">[2]VALORI!$C$8</definedName>
    <definedName name="A_VAL_3">[3]VALORI!$C$8</definedName>
    <definedName name="A_VAL_4" localSheetId="0">[2]VALORI!$C$9</definedName>
    <definedName name="A_VAL_4">[3]VALORI!$C$9</definedName>
    <definedName name="A_VAL_5" localSheetId="0">[2]VALORI!$C$10</definedName>
    <definedName name="A_VAL_5">[3]VALORI!$C$10</definedName>
    <definedName name="AdIrcss00" localSheetId="0">'[7]Quadro tendenziale 28-6-2005'!#REF!</definedName>
    <definedName name="AdIrcss00">'[7]Quadro tendenziale 28-6-2005'!#REF!</definedName>
    <definedName name="AdIrcss01" localSheetId="0">'[7]Quadro tendenziale 28-6-2005'!#REF!</definedName>
    <definedName name="AdIrcss01">'[7]Quadro tendenziale 28-6-2005'!#REF!</definedName>
    <definedName name="AdIrcss02" localSheetId="0">'[7]Quadro tendenziale 28-6-2005'!#REF!</definedName>
    <definedName name="AdIrcss02">'[7]Quadro tendenziale 28-6-2005'!#REF!</definedName>
    <definedName name="AdIrcss03" localSheetId="0">'[7]Quadro tendenziale 28-6-2005'!#REF!</definedName>
    <definedName name="AdIrcss03">'[7]Quadro tendenziale 28-6-2005'!#REF!</definedName>
    <definedName name="AdIrcss04">'[7]Quadro tendenziale 28-6-2005'!#REF!</definedName>
    <definedName name="AdIrcss05">'[7]Quadro tendenziale 28-6-2005'!#REF!</definedName>
    <definedName name="AdIrcss06">'[7]Quadro tendenziale 28-6-2005'!#REF!</definedName>
    <definedName name="AdIrcss07">'[7]Quadro tendenziale 28-6-2005'!#REF!</definedName>
    <definedName name="b">[1]VALORI!$C$30</definedName>
    <definedName name="B_VAL_2" localSheetId="0">[5]VALORI!#REF!</definedName>
    <definedName name="B_VAL_2">[6]VALORI!#REF!</definedName>
    <definedName name="CAT_INTERV">[8]ELENCHI!$A$2:$A$9</definedName>
    <definedName name="CODICI">'[9]IMPUT PER CE'!$A$1:$B$65536</definedName>
    <definedName name="coeffpa" localSheetId="0">#REF!</definedName>
    <definedName name="coeffpa">#REF!</definedName>
    <definedName name="conv" localSheetId="0">#REF!</definedName>
    <definedName name="conv">#REF!</definedName>
    <definedName name="edizione97" localSheetId="0">#REF!</definedName>
    <definedName name="edizione97">#REF!</definedName>
    <definedName name="EEEEEE" localSheetId="0">[10]VALORI!#REF!</definedName>
    <definedName name="EEEEEE">[10]VALORI!#REF!</definedName>
    <definedName name="entr999" localSheetId="0">#REF!</definedName>
    <definedName name="entr999">#REF!</definedName>
    <definedName name="funzionied98" localSheetId="0">#REF!</definedName>
    <definedName name="funzionied98">#REF!</definedName>
    <definedName name="incr04" localSheetId="0">#REF!</definedName>
    <definedName name="incr04">#REF!</definedName>
    <definedName name="incr05" localSheetId="0">#REF!</definedName>
    <definedName name="incr05">#REF!</definedName>
    <definedName name="irappu04" localSheetId="0">#REF!</definedName>
    <definedName name="irappu04">#REF!</definedName>
    <definedName name="padAcqBen00" localSheetId="0">#REF!</definedName>
    <definedName name="padAcqBen00">#REF!</definedName>
    <definedName name="padAcqBen01" localSheetId="0">#REF!</definedName>
    <definedName name="padAcqBen01">#REF!</definedName>
    <definedName name="padAcqBen02" localSheetId="0">#REF!</definedName>
    <definedName name="padAcqBen02">#REF!</definedName>
    <definedName name="padAcqBen03" localSheetId="0">#REF!</definedName>
    <definedName name="padAcqBen03">#REF!</definedName>
    <definedName name="padAcqBen04" localSheetId="0">#REF!</definedName>
    <definedName name="padAcqBen04">#REF!</definedName>
    <definedName name="padAcqBen05" localSheetId="0">'[11]parametri progr'!$I$20</definedName>
    <definedName name="padAcqBen05">'[12]parametri progr'!$I$20</definedName>
    <definedName name="padAcqBen06" localSheetId="0">'[11]parametri progr'!$J$20</definedName>
    <definedName name="padAcqBen06">'[12]parametri progr'!$J$20</definedName>
    <definedName name="padAcqBen07" localSheetId="0">'[11]parametri progr'!$K$20</definedName>
    <definedName name="padAcqBen07">'[12]parametri progr'!$K$20</definedName>
    <definedName name="padAltrEnti00" localSheetId="0">#REF!</definedName>
    <definedName name="padAltrEnti00">#REF!</definedName>
    <definedName name="padAltrEnti01" localSheetId="0">#REF!</definedName>
    <definedName name="padAltrEnti01">#REF!</definedName>
    <definedName name="padAltrEnti02" localSheetId="0">#REF!</definedName>
    <definedName name="padAltrEnti02">#REF!</definedName>
    <definedName name="padAltrEnti03" localSheetId="0">#REF!</definedName>
    <definedName name="padAltrEnti03">#REF!</definedName>
    <definedName name="padAltrEnti04" localSheetId="0">#REF!</definedName>
    <definedName name="padAltrEnti04">#REF!</definedName>
    <definedName name="padAltrEnti05" localSheetId="0">#REF!</definedName>
    <definedName name="padAltrEnti05">#REF!</definedName>
    <definedName name="padAltrEnti06" localSheetId="0">#REF!</definedName>
    <definedName name="padAltrEnti06">#REF!</definedName>
    <definedName name="padAltrEnti07" localSheetId="0">#REF!</definedName>
    <definedName name="padAltrEnti07">#REF!</definedName>
    <definedName name="padAltrServ00" localSheetId="0">#REF!</definedName>
    <definedName name="padAltrServ00">#REF!</definedName>
    <definedName name="padAltrServ01" localSheetId="0">#REF!</definedName>
    <definedName name="padAltrServ01">#REF!</definedName>
    <definedName name="padAltrServ02" localSheetId="0">#REF!</definedName>
    <definedName name="padAltrServ02">#REF!</definedName>
    <definedName name="padAltrServ03" localSheetId="0">#REF!</definedName>
    <definedName name="padAltrServ03">#REF!</definedName>
    <definedName name="padAltrServ04" localSheetId="0">#REF!</definedName>
    <definedName name="padAltrServ04">#REF!</definedName>
    <definedName name="padAltrServ05" localSheetId="0">#REF!</definedName>
    <definedName name="padAltrServ05">#REF!</definedName>
    <definedName name="padAltrServ06" localSheetId="0">#REF!</definedName>
    <definedName name="padAltrServ06">#REF!</definedName>
    <definedName name="padAltrServ07" localSheetId="0">#REF!</definedName>
    <definedName name="padAltrServ07">#REF!</definedName>
    <definedName name="padAmmGen00" localSheetId="0">#REF!</definedName>
    <definedName name="padAmmGen00">#REF!</definedName>
    <definedName name="padAmmGen01" localSheetId="0">#REF!</definedName>
    <definedName name="padAmmGen01">#REF!</definedName>
    <definedName name="padAmmGen02" localSheetId="0">#REF!</definedName>
    <definedName name="padAmmGen02">#REF!</definedName>
    <definedName name="padAmmGen03" localSheetId="0">#REF!</definedName>
    <definedName name="padAmmGen03">#REF!</definedName>
    <definedName name="padAmmGen04" localSheetId="0">#REF!</definedName>
    <definedName name="padAmmGen04">#REF!</definedName>
    <definedName name="padAmmGen05" localSheetId="0">#REF!</definedName>
    <definedName name="padAmmGen05">#REF!</definedName>
    <definedName name="padAmmGen06" localSheetId="0">#REF!</definedName>
    <definedName name="padAmmGen06">#REF!</definedName>
    <definedName name="padAmmGen07" localSheetId="0">#REF!</definedName>
    <definedName name="padAmmGen07">#REF!</definedName>
    <definedName name="padExtrFsn00" localSheetId="0">#REF!</definedName>
    <definedName name="padExtrFsn00">#REF!</definedName>
    <definedName name="padExtrFsn01" localSheetId="0">#REF!</definedName>
    <definedName name="padExtrFsn01">#REF!</definedName>
    <definedName name="padExtrFsn02" localSheetId="0">#REF!</definedName>
    <definedName name="padExtrFsn02">#REF!</definedName>
    <definedName name="padExtrFsn03" localSheetId="0">#REF!</definedName>
    <definedName name="padExtrFsn03">#REF!</definedName>
    <definedName name="padExtrFsn04" localSheetId="0">#REF!</definedName>
    <definedName name="padExtrFsn04">#REF!</definedName>
    <definedName name="padExtrFsn05" localSheetId="0">#REF!</definedName>
    <definedName name="padExtrFsn05">#REF!</definedName>
    <definedName name="padExtrFsn06" localSheetId="0">#REF!</definedName>
    <definedName name="padExtrFsn06">#REF!</definedName>
    <definedName name="padExtrFsn07" localSheetId="0">#REF!</definedName>
    <definedName name="padExtrFsn07">#REF!</definedName>
    <definedName name="padImpTax00" localSheetId="0">#REF!</definedName>
    <definedName name="padImpTax00">#REF!</definedName>
    <definedName name="padImpTax01" localSheetId="0">#REF!</definedName>
    <definedName name="padImpTax01">#REF!</definedName>
    <definedName name="padImpTax02" localSheetId="0">#REF!</definedName>
    <definedName name="padImpTax02">#REF!</definedName>
    <definedName name="padImpTax03" localSheetId="0">#REF!</definedName>
    <definedName name="padImpTax03">#REF!</definedName>
    <definedName name="padImpTax04" localSheetId="0">#REF!</definedName>
    <definedName name="padImpTax04">#REF!</definedName>
    <definedName name="padImpTax05" localSheetId="0">#REF!</definedName>
    <definedName name="padImpTax05">#REF!</definedName>
    <definedName name="padImpTax06" localSheetId="0">#REF!</definedName>
    <definedName name="padImpTax06">#REF!</definedName>
    <definedName name="padImpTax07" localSheetId="0">#REF!</definedName>
    <definedName name="padImpTax07">#REF!</definedName>
    <definedName name="padIrcss00" localSheetId="0">#REF!</definedName>
    <definedName name="padIrcss00">#REF!</definedName>
    <definedName name="padIrcss01" localSheetId="0">#REF!</definedName>
    <definedName name="padIrcss01">#REF!</definedName>
    <definedName name="padIrcss02" localSheetId="0">#REF!</definedName>
    <definedName name="padIrcss02">#REF!</definedName>
    <definedName name="padIrcss03" localSheetId="0">#REF!</definedName>
    <definedName name="padIrcss03">#REF!</definedName>
    <definedName name="padIrcss04" localSheetId="0">#REF!</definedName>
    <definedName name="padIrcss04">#REF!</definedName>
    <definedName name="padIrcss05" localSheetId="0">#REF!</definedName>
    <definedName name="padIrcss05">#REF!</definedName>
    <definedName name="padIrcss06" localSheetId="0">#REF!</definedName>
    <definedName name="padIrcss06">#REF!</definedName>
    <definedName name="padIrcss07" localSheetId="0">#REF!</definedName>
    <definedName name="padIrcss07">#REF!</definedName>
    <definedName name="padManutenz00" localSheetId="0">#REF!</definedName>
    <definedName name="padManutenz00">#REF!</definedName>
    <definedName name="padManutenz01" localSheetId="0">#REF!</definedName>
    <definedName name="padManutenz01">#REF!</definedName>
    <definedName name="padManutenz02" localSheetId="0">#REF!</definedName>
    <definedName name="padManutenz02">#REF!</definedName>
    <definedName name="padManutenz03" localSheetId="0">#REF!</definedName>
    <definedName name="padManutenz03">#REF!</definedName>
    <definedName name="padManutenz04" localSheetId="0">#REF!</definedName>
    <definedName name="padManutenz04">#REF!</definedName>
    <definedName name="padManutenz05" localSheetId="0">#REF!</definedName>
    <definedName name="padManutenz05">#REF!</definedName>
    <definedName name="padManutenz06" localSheetId="0">#REF!</definedName>
    <definedName name="padManutenz06">#REF!</definedName>
    <definedName name="padManutenz07" localSheetId="0">#REF!</definedName>
    <definedName name="padManutenz07">#REF!</definedName>
    <definedName name="padmedgen00" localSheetId="0">#REF!</definedName>
    <definedName name="padmedgen00">#REF!</definedName>
    <definedName name="padmedgen01" localSheetId="0">#REF!</definedName>
    <definedName name="padmedgen01">#REF!</definedName>
    <definedName name="padmedgen02" localSheetId="0">#REF!</definedName>
    <definedName name="padmedgen02">#REF!</definedName>
    <definedName name="padmedgen03" localSheetId="0">#REF!</definedName>
    <definedName name="padmedgen03">#REF!</definedName>
    <definedName name="padmedgen04" localSheetId="0">#REF!</definedName>
    <definedName name="padmedgen04">#REF!</definedName>
    <definedName name="padmedgen05" localSheetId="0">'[11]parametri progr'!$I$11</definedName>
    <definedName name="padmedgen05">'[12]parametri progr'!$I$11</definedName>
    <definedName name="padmedgen06" localSheetId="0">'[11]parametri progr'!$J$11</definedName>
    <definedName name="padmedgen06">'[12]parametri progr'!$J$11</definedName>
    <definedName name="padmedgen07" localSheetId="0">'[11]parametri progr'!$K$11</definedName>
    <definedName name="padmedgen07">'[12]parametri progr'!$K$11</definedName>
    <definedName name="padOnFin00" localSheetId="0">#REF!</definedName>
    <definedName name="padOnFin00">#REF!</definedName>
    <definedName name="padOnFin01" localSheetId="0">#REF!</definedName>
    <definedName name="padOnFin01">#REF!</definedName>
    <definedName name="padOnFin02" localSheetId="0">#REF!</definedName>
    <definedName name="padOnFin02">#REF!</definedName>
    <definedName name="padOnFin03" localSheetId="0">#REF!</definedName>
    <definedName name="padOnFin03">#REF!</definedName>
    <definedName name="padOnFin04" localSheetId="0">#REF!</definedName>
    <definedName name="padOnFin04">#REF!</definedName>
    <definedName name="padOnFin05" localSheetId="0">#REF!</definedName>
    <definedName name="padOnFin05">#REF!</definedName>
    <definedName name="padOnFin06" localSheetId="0">#REF!</definedName>
    <definedName name="padOnFin06">#REF!</definedName>
    <definedName name="padOnFin07" localSheetId="0">#REF!</definedName>
    <definedName name="padOnFin07">#REF!</definedName>
    <definedName name="padOspPriv00" localSheetId="0">#REF!</definedName>
    <definedName name="padOspPriv00">#REF!</definedName>
    <definedName name="padOspPriv01" localSheetId="0">#REF!</definedName>
    <definedName name="padOspPriv01">#REF!</definedName>
    <definedName name="padOspPriv02" localSheetId="0">#REF!</definedName>
    <definedName name="padOspPriv02">#REF!</definedName>
    <definedName name="padOspPriv03" localSheetId="0">#REF!</definedName>
    <definedName name="padOspPriv03">#REF!</definedName>
    <definedName name="padOspPriv04" localSheetId="0">#REF!</definedName>
    <definedName name="padOspPriv04">#REF!</definedName>
    <definedName name="padOspPriv05" localSheetId="0">#REF!</definedName>
    <definedName name="padOspPriv05">#REF!</definedName>
    <definedName name="padOspPriv06" localSheetId="0">#REF!</definedName>
    <definedName name="padOspPriv06">#REF!</definedName>
    <definedName name="padOspPriv07" localSheetId="0">#REF!</definedName>
    <definedName name="padOspPriv07">#REF!</definedName>
    <definedName name="padOspPubb00" localSheetId="0">#REF!</definedName>
    <definedName name="padOspPubb00">#REF!</definedName>
    <definedName name="padOspPubb01" localSheetId="0">#REF!</definedName>
    <definedName name="padOspPubb01">#REF!</definedName>
    <definedName name="padOspPubb02" localSheetId="0">#REF!</definedName>
    <definedName name="padOspPubb02">#REF!</definedName>
    <definedName name="padOspPubb03" localSheetId="0">#REF!</definedName>
    <definedName name="padOspPubb03">#REF!</definedName>
    <definedName name="padOspPubb04" localSheetId="0">#REF!</definedName>
    <definedName name="padOspPubb04">#REF!</definedName>
    <definedName name="padOspPubb05" localSheetId="0">#REF!</definedName>
    <definedName name="padOspPubb05">#REF!</definedName>
    <definedName name="padOspPubb06" localSheetId="0">#REF!</definedName>
    <definedName name="padOspPubb06">#REF!</definedName>
    <definedName name="padOspPubb07" localSheetId="0">#REF!</definedName>
    <definedName name="padOspPubb07">#REF!</definedName>
    <definedName name="padServApp00" localSheetId="0">#REF!</definedName>
    <definedName name="padServApp00">#REF!</definedName>
    <definedName name="padServApp01" localSheetId="0">#REF!</definedName>
    <definedName name="padServApp01">#REF!</definedName>
    <definedName name="padServApp02" localSheetId="0">#REF!</definedName>
    <definedName name="padServApp02">#REF!</definedName>
    <definedName name="padServApp03" localSheetId="0">#REF!</definedName>
    <definedName name="padServApp03">#REF!</definedName>
    <definedName name="padServApp04" localSheetId="0">#REF!</definedName>
    <definedName name="padServApp04">#REF!</definedName>
    <definedName name="padServApp05" localSheetId="0">#REF!</definedName>
    <definedName name="padServApp05">#REF!</definedName>
    <definedName name="padServApp06" localSheetId="0">#REF!</definedName>
    <definedName name="padServApp06">#REF!</definedName>
    <definedName name="padServApp07" localSheetId="0">#REF!</definedName>
    <definedName name="padServApp07">#REF!</definedName>
    <definedName name="padSpecPriv00" localSheetId="0">#REF!</definedName>
    <definedName name="padSpecPriv00">#REF!</definedName>
    <definedName name="padSpecPriv01" localSheetId="0">#REF!</definedName>
    <definedName name="padSpecPriv01">#REF!</definedName>
    <definedName name="padSpecPriv02" localSheetId="0">#REF!</definedName>
    <definedName name="padSpecPriv02">#REF!</definedName>
    <definedName name="padSpecPriv03" localSheetId="0">#REF!</definedName>
    <definedName name="padSpecPriv03">#REF!</definedName>
    <definedName name="padSpecPriv04" localSheetId="0">#REF!</definedName>
    <definedName name="padSpecPriv04">#REF!</definedName>
    <definedName name="padSpecPriv05" localSheetId="0">#REF!</definedName>
    <definedName name="padSpecPriv05">#REF!</definedName>
    <definedName name="padSpecPriv06" localSheetId="0">#REF!</definedName>
    <definedName name="padSpecPriv06">#REF!</definedName>
    <definedName name="padSpecPriv07" localSheetId="0">#REF!</definedName>
    <definedName name="padSpecPriv07">#REF!</definedName>
    <definedName name="padSpecPubb00" localSheetId="0">#REF!</definedName>
    <definedName name="padSpecPubb00">#REF!</definedName>
    <definedName name="padSpecPubb01" localSheetId="0">#REF!</definedName>
    <definedName name="padSpecPubb01">#REF!</definedName>
    <definedName name="padSpecPubb02" localSheetId="0">#REF!</definedName>
    <definedName name="padSpecPubb02">#REF!</definedName>
    <definedName name="padSpecPubb03" localSheetId="0">#REF!</definedName>
    <definedName name="padSpecPubb03">#REF!</definedName>
    <definedName name="padSpecPubb04" localSheetId="0">#REF!</definedName>
    <definedName name="padSpecPubb04">#REF!</definedName>
    <definedName name="padSpecPubb05" localSheetId="0">#REF!</definedName>
    <definedName name="padSpecPubb05">#REF!</definedName>
    <definedName name="padSpecPubb06" localSheetId="0">#REF!</definedName>
    <definedName name="padSpecPubb06">#REF!</definedName>
    <definedName name="padSpecPubb07" localSheetId="0">#REF!</definedName>
    <definedName name="padSpecPubb07">#REF!</definedName>
    <definedName name="partsardegna" localSheetId="0">'[13]Quadro macro'!$C$14</definedName>
    <definedName name="partsardegna">'[14]Quadro macro'!$C$14</definedName>
    <definedName name="partsicilia" localSheetId="0">'[13]Quadro macro'!$C$13</definedName>
    <definedName name="partsicilia">'[14]Quadro macro'!$C$13</definedName>
    <definedName name="piln07">'[15]Quadro Macro'!$L$7</definedName>
    <definedName name="pilt05">'[15]Quadro Macro'!$L$9</definedName>
    <definedName name="pilt06">'[15]Quadro Macro'!$L$10</definedName>
    <definedName name="pilt07">'[15]Quadro Macro'!$L$11</definedName>
    <definedName name="pilt08">'[16]Quadro Macro'!$L$12</definedName>
    <definedName name="pinflprev00" localSheetId="0">#REF!</definedName>
    <definedName name="pinflprev00">#REF!</definedName>
    <definedName name="pinflprev01" localSheetId="0">#REF!</definedName>
    <definedName name="pinflprev01">#REF!</definedName>
    <definedName name="pinflprev02" localSheetId="0">#REF!</definedName>
    <definedName name="pinflprev02">#REF!</definedName>
    <definedName name="pinflprev03" localSheetId="0">#REF!</definedName>
    <definedName name="pinflprev03">#REF!</definedName>
    <definedName name="pinflprev04" localSheetId="0">#REF!</definedName>
    <definedName name="pinflprev04">#REF!</definedName>
    <definedName name="pinflprev05" localSheetId="0">#REF!</definedName>
    <definedName name="pinflprev05">#REF!</definedName>
    <definedName name="pinflprev06" localSheetId="0">#REF!</definedName>
    <definedName name="pinflprev06">#REF!</definedName>
    <definedName name="pinflprev07" localSheetId="0">#REF!</definedName>
    <definedName name="pinflprev07">#REF!</definedName>
    <definedName name="pinflprog00" localSheetId="0">#REF!</definedName>
    <definedName name="pinflprog00">#REF!</definedName>
    <definedName name="pinflprog01" localSheetId="0">#REF!</definedName>
    <definedName name="pinflprog01">#REF!</definedName>
    <definedName name="pinflprog02" localSheetId="0">#REF!</definedName>
    <definedName name="pinflprog02">#REF!</definedName>
    <definedName name="pinflprog03" localSheetId="0">#REF!</definedName>
    <definedName name="pinflprog03">#REF!</definedName>
    <definedName name="pinflprog04" localSheetId="0">#REF!</definedName>
    <definedName name="pinflprog04">#REF!</definedName>
    <definedName name="pinflprog05" localSheetId="0">#REF!</definedName>
    <definedName name="pinflprog05">#REF!</definedName>
    <definedName name="pinflprog06" localSheetId="0">#REF!</definedName>
    <definedName name="pinflprog06">#REF!</definedName>
    <definedName name="pinflprog07" localSheetId="0">#REF!</definedName>
    <definedName name="pinflprog07">#REF!</definedName>
    <definedName name="pop_0" localSheetId="0">#REF!</definedName>
    <definedName name="pop_0">#REF!</definedName>
    <definedName name="pop_1_4" localSheetId="0">#REF!</definedName>
    <definedName name="pop_1_4">#REF!</definedName>
    <definedName name="pop_15_24" localSheetId="0">#REF!</definedName>
    <definedName name="pop_15_24">#REF!</definedName>
    <definedName name="pop_15_24_F" localSheetId="0">#REF!</definedName>
    <definedName name="pop_15_24_F">#REF!</definedName>
    <definedName name="pop_15_24_M" localSheetId="0">#REF!</definedName>
    <definedName name="pop_15_24_M">#REF!</definedName>
    <definedName name="pop_25_44" localSheetId="0">#REF!</definedName>
    <definedName name="pop_25_44">#REF!</definedName>
    <definedName name="pop_25_44_F" localSheetId="0">#REF!</definedName>
    <definedName name="pop_25_44_F">#REF!</definedName>
    <definedName name="pop_25_44_M" localSheetId="0">#REF!</definedName>
    <definedName name="pop_25_44_M">#REF!</definedName>
    <definedName name="pop_45_64" localSheetId="0">#REF!</definedName>
    <definedName name="pop_45_64">#REF!</definedName>
    <definedName name="pop_5_14" localSheetId="0">#REF!</definedName>
    <definedName name="pop_5_14">#REF!</definedName>
    <definedName name="pop_65_74" localSheetId="0">#REF!</definedName>
    <definedName name="pop_65_74">#REF!</definedName>
    <definedName name="pop_over_75" localSheetId="0">#REF!</definedName>
    <definedName name="pop_over_75">#REF!</definedName>
    <definedName name="PRESTAZIONI__SOCIALI______________________R64" localSheetId="0">#REF!</definedName>
    <definedName name="PRESTAZIONI__SOCIALI______________________R64">#REF!</definedName>
    <definedName name="prestfunzed98" localSheetId="0">#REF!</definedName>
    <definedName name="prestfunzed98">#REF!</definedName>
    <definedName name="pvarPIL00" localSheetId="0">#REF!</definedName>
    <definedName name="pvarPIL00">#REF!</definedName>
    <definedName name="pvarPIL01" localSheetId="0">#REF!</definedName>
    <definedName name="pvarPIL01">#REF!</definedName>
    <definedName name="pvarPIL02" localSheetId="0">#REF!</definedName>
    <definedName name="pvarPIL02">#REF!</definedName>
    <definedName name="pvarPIL03" localSheetId="0">#REF!</definedName>
    <definedName name="pvarPIL03">#REF!</definedName>
    <definedName name="pvarPIL04" localSheetId="0">#REF!</definedName>
    <definedName name="pvarPIL04">#REF!</definedName>
    <definedName name="pvarPIL05" localSheetId="0">'[11]parametri progr'!$I$16</definedName>
    <definedName name="pvarPIL05">'[12]parametri progr'!$I$16</definedName>
    <definedName name="pvarPIL06" localSheetId="0">'[11]parametri progr'!$J$16</definedName>
    <definedName name="pvarPIL06">'[12]parametri progr'!$J$16</definedName>
    <definedName name="pvarPIL07" localSheetId="0">'[11]parametri progr'!$K$16</definedName>
    <definedName name="pvarPIL07">'[12]parametri progr'!$K$16</definedName>
    <definedName name="pvarPILrgs04" localSheetId="0">#REF!</definedName>
    <definedName name="pvarPILrgs04">#REF!</definedName>
    <definedName name="pvarPILrgs05" localSheetId="0">#REF!</definedName>
    <definedName name="pvarPILrgs05">#REF!</definedName>
    <definedName name="pvarPILrgs06" localSheetId="0">#REF!</definedName>
    <definedName name="pvarPILrgs06">#REF!</definedName>
    <definedName name="pvarPILrgs07" localSheetId="0">#REF!</definedName>
    <definedName name="pvarPILrgs07">#REF!</definedName>
    <definedName name="R_KF_25">[1]VALORI!$C$36</definedName>
    <definedName name="rappirccs98" localSheetId="0">#REF!</definedName>
    <definedName name="rappirccs98">#REF!</definedName>
    <definedName name="rappusl98" localSheetId="0">#REF!</definedName>
    <definedName name="rappusl98">#REF!</definedName>
    <definedName name="REGIONI" localSheetId="0">'[2]TABELLE CALCOLO'!$A$5:$A$25</definedName>
    <definedName name="REGIONI">'[3]TABELLE CALCOLO'!$A$5:$A$25</definedName>
    <definedName name="regola1">'[17]Quadro macro'!$C$12</definedName>
    <definedName name="SOTTOCAT_1">[8]ELENCHI!$C$13:$C$21</definedName>
    <definedName name="SOTTOCAT_2">[8]ELENCHI!$C$24:$C$28</definedName>
    <definedName name="SOTTOCAT_3">[8]ELENCHI!$C$31:$C$32</definedName>
    <definedName name="SOTTOCAT_OSP">[8]ELENCHI!$A$20:$A$24</definedName>
    <definedName name="ss" localSheetId="0">[10]VALORI!#REF!</definedName>
    <definedName name="ss">[10]VALORI!#REF!</definedName>
    <definedName name="stima96" localSheetId="0">#REF!</definedName>
    <definedName name="stima96">#REF!</definedName>
    <definedName name="tadAcqBen00" localSheetId="0">'[7]Quadro tendenziale 28-6-2005'!#REF!</definedName>
    <definedName name="tadAcqBen00">'[7]Quadro tendenziale 28-6-2005'!#REF!</definedName>
    <definedName name="tadAcqBen01" localSheetId="0">'[7]Quadro tendenziale 28-6-2005'!#REF!</definedName>
    <definedName name="tadAcqBen01">'[7]Quadro tendenziale 28-6-2005'!#REF!</definedName>
    <definedName name="tadAcqBen02" localSheetId="0">'[7]Quadro tendenziale 28-6-2005'!#REF!</definedName>
    <definedName name="tadAcqBen02">'[7]Quadro tendenziale 28-6-2005'!#REF!</definedName>
    <definedName name="tadAcqBen03" localSheetId="0">'[7]Quadro tendenziale 28-6-2005'!#REF!</definedName>
    <definedName name="tadAcqBen03">'[7]Quadro tendenziale 28-6-2005'!#REF!</definedName>
    <definedName name="tadAcqBen04" localSheetId="0">'[7]Quadro tendenziale 28-6-2005'!#REF!</definedName>
    <definedName name="tadAcqBen04">'[7]Quadro tendenziale 28-6-2005'!#REF!</definedName>
    <definedName name="tadAcqBen05">'[7]Quadro tendenziale 28-6-2005'!#REF!</definedName>
    <definedName name="tadAcqBen06">'[7]Quadro tendenziale 28-6-2005'!#REF!</definedName>
    <definedName name="tadAcqBen07">'[7]Quadro tendenziale 28-6-2005'!#REF!</definedName>
    <definedName name="tadAcqBen08">'[7]Quadro tendenziale 28-6-2005'!#REF!</definedName>
    <definedName name="tadAltrEnti00">'[7]Quadro tendenziale 28-6-2005'!#REF!</definedName>
    <definedName name="tadAltrEnti01">'[7]Quadro tendenziale 28-6-2005'!#REF!</definedName>
    <definedName name="tadAltrEnti02">'[7]Quadro tendenziale 28-6-2005'!#REF!</definedName>
    <definedName name="tadAltrEnti03">'[7]Quadro tendenziale 28-6-2005'!#REF!</definedName>
    <definedName name="tadAltrEnti04">'[7]Quadro tendenziale 28-6-2005'!#REF!</definedName>
    <definedName name="tadAltrEnti05">'[7]Quadro tendenziale 28-6-2005'!#REF!</definedName>
    <definedName name="tadAltrEnti06">'[7]Quadro tendenziale 28-6-2005'!#REF!</definedName>
    <definedName name="tadAltrEnti07">'[7]Quadro tendenziale 28-6-2005'!#REF!</definedName>
    <definedName name="tadAltrEnti08">'[7]Quadro tendenziale 28-6-2005'!#REF!</definedName>
    <definedName name="tadAltrServ00">'[7]Quadro tendenziale 28-6-2005'!#REF!</definedName>
    <definedName name="tadAltrServ01">'[7]Quadro tendenziale 28-6-2005'!#REF!</definedName>
    <definedName name="tadAltrServ02">'[7]Quadro tendenziale 28-6-2005'!#REF!</definedName>
    <definedName name="tadAltrServ03">'[7]Quadro tendenziale 28-6-2005'!#REF!</definedName>
    <definedName name="tadAltrServ04">'[7]Quadro tendenziale 28-6-2005'!#REF!</definedName>
    <definedName name="tadAltrServ05">'[7]Quadro tendenziale 28-6-2005'!#REF!</definedName>
    <definedName name="tadAltrServ06">'[7]Quadro tendenziale 28-6-2005'!#REF!</definedName>
    <definedName name="tadAltrServ07">'[7]Quadro tendenziale 28-6-2005'!#REF!</definedName>
    <definedName name="tadAltrServ08">'[7]Quadro tendenziale 28-6-2005'!#REF!</definedName>
    <definedName name="tadAmmGen00">'[7]Quadro tendenziale 28-6-2005'!#REF!</definedName>
    <definedName name="tadAmmGen01">'[7]Quadro tendenziale 28-6-2005'!#REF!</definedName>
    <definedName name="tadAmmGen02">'[7]Quadro tendenziale 28-6-2005'!#REF!</definedName>
    <definedName name="tadAmmGen03">'[7]Quadro tendenziale 28-6-2005'!#REF!</definedName>
    <definedName name="tadAmmGen04">'[7]Quadro tendenziale 28-6-2005'!#REF!</definedName>
    <definedName name="tadAmmGen05">'[7]Quadro tendenziale 28-6-2005'!#REF!</definedName>
    <definedName name="tadAmmGen06">'[7]Quadro tendenziale 28-6-2005'!#REF!</definedName>
    <definedName name="tadAmmGen07">'[7]Quadro tendenziale 28-6-2005'!#REF!</definedName>
    <definedName name="tadAmmGen08">'[7]Quadro tendenziale 28-6-2005'!#REF!</definedName>
    <definedName name="tadExtrFsn00">'[7]Quadro tendenziale 28-6-2005'!#REF!</definedName>
    <definedName name="tadExtrFsn01">'[7]Quadro tendenziale 28-6-2005'!#REF!</definedName>
    <definedName name="tadExtrFsn02">'[7]Quadro tendenziale 28-6-2005'!#REF!</definedName>
    <definedName name="tadExtrFsn03">'[7]Quadro tendenziale 28-6-2005'!#REF!</definedName>
    <definedName name="tadExtrFsn04">'[7]Quadro tendenziale 28-6-2005'!#REF!</definedName>
    <definedName name="tadExtrFsn05">'[7]Quadro tendenziale 28-6-2005'!#REF!</definedName>
    <definedName name="tadExtrFsn06">'[7]Quadro tendenziale 28-6-2005'!#REF!</definedName>
    <definedName name="tadExtrFsn07">'[7]Quadro tendenziale 28-6-2005'!#REF!</definedName>
    <definedName name="tadExtrFsn08">'[7]Quadro tendenziale 28-6-2005'!#REF!</definedName>
    <definedName name="tadImpTax00">'[7]Quadro tendenziale 28-6-2005'!#REF!</definedName>
    <definedName name="tadImpTax01">'[7]Quadro tendenziale 28-6-2005'!#REF!</definedName>
    <definedName name="tadImpTax02">'[7]Quadro tendenziale 28-6-2005'!#REF!</definedName>
    <definedName name="tadImpTax03">'[7]Quadro tendenziale 28-6-2005'!#REF!</definedName>
    <definedName name="tadImpTax04">'[7]Quadro tendenziale 28-6-2005'!#REF!</definedName>
    <definedName name="tadImpTax05">'[7]Quadro tendenziale 28-6-2005'!#REF!</definedName>
    <definedName name="tadImpTax06">'[7]Quadro tendenziale 28-6-2005'!#REF!</definedName>
    <definedName name="tadImpTax07">'[7]Quadro tendenziale 28-6-2005'!#REF!</definedName>
    <definedName name="tadImpTax08">'[7]Quadro tendenziale 28-6-2005'!#REF!</definedName>
    <definedName name="tadIrcss00">'[7]Quadro tendenziale 28-6-2005'!#REF!</definedName>
    <definedName name="tadIrcss01">'[7]Quadro tendenziale 28-6-2005'!#REF!</definedName>
    <definedName name="tadIrcss02">'[7]Quadro tendenziale 28-6-2005'!#REF!</definedName>
    <definedName name="tadIrcss03">'[7]Quadro tendenziale 28-6-2005'!#REF!</definedName>
    <definedName name="tadIrcss04">'[7]Quadro tendenziale 28-6-2005'!#REF!</definedName>
    <definedName name="tadIrcss05">'[7]Quadro tendenziale 28-6-2005'!#REF!</definedName>
    <definedName name="tadIrcss06">'[7]Quadro tendenziale 28-6-2005'!#REF!</definedName>
    <definedName name="tadIrcss07">'[7]Quadro tendenziale 28-6-2005'!#REF!</definedName>
    <definedName name="tadIrcss08">'[7]Quadro tendenziale 28-6-2005'!#REF!</definedName>
    <definedName name="tadManutenz00">'[7]Quadro tendenziale 28-6-2005'!#REF!</definedName>
    <definedName name="tadManutenz01">'[7]Quadro tendenziale 28-6-2005'!#REF!</definedName>
    <definedName name="tadManutenz02">'[7]Quadro tendenziale 28-6-2005'!#REF!</definedName>
    <definedName name="tadManutenz03">'[7]Quadro tendenziale 28-6-2005'!#REF!</definedName>
    <definedName name="tadManutenz04">'[7]Quadro tendenziale 28-6-2005'!#REF!</definedName>
    <definedName name="tadManutenz05">'[7]Quadro tendenziale 28-6-2005'!#REF!</definedName>
    <definedName name="tadManutenz06">'[7]Quadro tendenziale 28-6-2005'!#REF!</definedName>
    <definedName name="tadManutenz07">'[7]Quadro tendenziale 28-6-2005'!#REF!</definedName>
    <definedName name="tadManutenz08">'[7]Quadro tendenziale 28-6-2005'!#REF!</definedName>
    <definedName name="tadmedgen00">'[7]Quadro tendenziale 28-6-2005'!#REF!</definedName>
    <definedName name="tadmedgen01">'[7]Quadro tendenziale 28-6-2005'!#REF!</definedName>
    <definedName name="tadmedgen02">'[7]Quadro tendenziale 28-6-2005'!#REF!</definedName>
    <definedName name="tadmedgen03">'[7]Quadro tendenziale 28-6-2005'!#REF!</definedName>
    <definedName name="tadmedgen04">'[7]Quadro tendenziale 28-6-2005'!#REF!</definedName>
    <definedName name="tadmedgen05">'[7]Quadro tendenziale 28-6-2005'!#REF!</definedName>
    <definedName name="tadmedgen06">'[7]Quadro tendenziale 28-6-2005'!#REF!</definedName>
    <definedName name="tadmedgen07">'[7]Quadro tendenziale 28-6-2005'!#REF!</definedName>
    <definedName name="tadmedgen08">'[7]Quadro tendenziale 28-6-2005'!#REF!</definedName>
    <definedName name="tadOnFin00">'[7]Quadro tendenziale 28-6-2005'!#REF!</definedName>
    <definedName name="tadOnFin01">'[7]Quadro tendenziale 28-6-2005'!#REF!</definedName>
    <definedName name="tadOnFin02">'[7]Quadro tendenziale 28-6-2005'!#REF!</definedName>
    <definedName name="tadOnFin03">'[7]Quadro tendenziale 28-6-2005'!#REF!</definedName>
    <definedName name="tadOnFin04">'[7]Quadro tendenziale 28-6-2005'!#REF!</definedName>
    <definedName name="tadOnFin05">'[7]Quadro tendenziale 28-6-2005'!#REF!</definedName>
    <definedName name="tadOnFin06">'[7]Quadro tendenziale 28-6-2005'!#REF!</definedName>
    <definedName name="tadOnFin07">'[7]Quadro tendenziale 28-6-2005'!#REF!</definedName>
    <definedName name="tadOnFin08">'[7]Quadro tendenziale 28-6-2005'!#REF!</definedName>
    <definedName name="tadOspPriv00">'[7]Quadro tendenziale 28-6-2005'!#REF!</definedName>
    <definedName name="tadOspPriv01">'[7]Quadro tendenziale 28-6-2005'!#REF!</definedName>
    <definedName name="tadOspPriv02">'[7]Quadro tendenziale 28-6-2005'!#REF!</definedName>
    <definedName name="tadOspPriv03">'[7]Quadro tendenziale 28-6-2005'!#REF!</definedName>
    <definedName name="tadOspPriv04">'[7]Quadro tendenziale 28-6-2005'!#REF!</definedName>
    <definedName name="tadOspPriv05">'[7]Quadro tendenziale 28-6-2005'!#REF!</definedName>
    <definedName name="tadOspPriv06">'[7]Quadro tendenziale 28-6-2005'!#REF!</definedName>
    <definedName name="tadOspPriv07">'[7]Quadro tendenziale 28-6-2005'!#REF!</definedName>
    <definedName name="tadOspPriv08">'[7]Quadro tendenziale 28-6-2005'!#REF!</definedName>
    <definedName name="tadOspPubb00">'[7]Quadro tendenziale 28-6-2005'!#REF!</definedName>
    <definedName name="tadOspPubb01">'[7]Quadro tendenziale 28-6-2005'!#REF!</definedName>
    <definedName name="tadOspPubb02">'[7]Quadro tendenziale 28-6-2005'!#REF!</definedName>
    <definedName name="tadOspPubb03">'[7]Quadro tendenziale 28-6-2005'!#REF!</definedName>
    <definedName name="tadOspPubb04">'[7]Quadro tendenziale 28-6-2005'!#REF!</definedName>
    <definedName name="tadOspPubb05">'[7]Quadro tendenziale 28-6-2005'!#REF!</definedName>
    <definedName name="tadOspPubb06">'[7]Quadro tendenziale 28-6-2005'!#REF!</definedName>
    <definedName name="tadOspPubb07">'[7]Quadro tendenziale 28-6-2005'!#REF!</definedName>
    <definedName name="tadOspPubb08">'[7]Quadro tendenziale 28-6-2005'!#REF!</definedName>
    <definedName name="tadServApp00">'[7]Quadro tendenziale 28-6-2005'!#REF!</definedName>
    <definedName name="tadServApp01">'[7]Quadro tendenziale 28-6-2005'!#REF!</definedName>
    <definedName name="tadServApp02">'[7]Quadro tendenziale 28-6-2005'!#REF!</definedName>
    <definedName name="tadServApp03">'[7]Quadro tendenziale 28-6-2005'!#REF!</definedName>
    <definedName name="tadServApp04">'[7]Quadro tendenziale 28-6-2005'!#REF!</definedName>
    <definedName name="tadServApp05">'[7]Quadro tendenziale 28-6-2005'!#REF!</definedName>
    <definedName name="tadServApp06">'[7]Quadro tendenziale 28-6-2005'!#REF!</definedName>
    <definedName name="tadServApp07">'[7]Quadro tendenziale 28-6-2005'!#REF!</definedName>
    <definedName name="tadServApp08">'[7]Quadro tendenziale 28-6-2005'!#REF!</definedName>
    <definedName name="tadSpecPriv00">'[7]Quadro tendenziale 28-6-2005'!#REF!</definedName>
    <definedName name="tadSpecPriv01">'[7]Quadro tendenziale 28-6-2005'!#REF!</definedName>
    <definedName name="tadSpecPriv02">'[7]Quadro tendenziale 28-6-2005'!#REF!</definedName>
    <definedName name="tadSpecPriv03">'[7]Quadro tendenziale 28-6-2005'!#REF!</definedName>
    <definedName name="tadSpecPriv04">'[7]Quadro tendenziale 28-6-2005'!#REF!</definedName>
    <definedName name="tadSpecPriv05">'[7]Quadro tendenziale 28-6-2005'!#REF!</definedName>
    <definedName name="tadSpecPriv06">'[7]Quadro tendenziale 28-6-2005'!#REF!</definedName>
    <definedName name="tadSpecPriv07">'[7]Quadro tendenziale 28-6-2005'!#REF!</definedName>
    <definedName name="tadSpecPriv08">'[7]Quadro tendenziale 28-6-2005'!#REF!</definedName>
    <definedName name="tadSpecPubb00">'[7]Quadro tendenziale 28-6-2005'!#REF!</definedName>
    <definedName name="tadSpecPubb01">'[7]Quadro tendenziale 28-6-2005'!#REF!</definedName>
    <definedName name="tadSpecPubb02">'[7]Quadro tendenziale 28-6-2005'!#REF!</definedName>
    <definedName name="tadSpecPubb03">'[7]Quadro tendenziale 28-6-2005'!#REF!</definedName>
    <definedName name="tadSpecPubb04">'[7]Quadro tendenziale 28-6-2005'!#REF!</definedName>
    <definedName name="tadSpecPubb05">'[7]Quadro tendenziale 28-6-2005'!#REF!</definedName>
    <definedName name="tadSpecPubb06">'[7]Quadro tendenziale 28-6-2005'!#REF!</definedName>
    <definedName name="tadSpecPubb07">'[7]Quadro tendenziale 28-6-2005'!#REF!</definedName>
    <definedName name="tadSpecPubb08">'[7]Quadro tendenziale 28-6-2005'!#REF!</definedName>
    <definedName name="tinflprev00">'[18]Quadro programmatico 19-9-2005'!$D$8</definedName>
    <definedName name="tinflprev01">'[18]Quadro programmatico 19-9-2005'!$E$8</definedName>
    <definedName name="tinflprev02">'[18]Quadro programmatico 19-9-2005'!$F$8</definedName>
    <definedName name="tinflprev03">'[18]Quadro programmatico 19-9-2005'!$G$8</definedName>
    <definedName name="tinflprev04">'[18]Quadro programmatico 19-9-2005'!$H$8</definedName>
    <definedName name="tinflprev05">'[18]Quadro programmatico 19-9-2005'!$I$8</definedName>
    <definedName name="tinflprev06">'[18]Quadro programmatico 19-9-2005'!$J$8</definedName>
    <definedName name="tinflprev07">'[18]Quadro programmatico 19-9-2005'!$K$8</definedName>
    <definedName name="tinflprev08">'[18]Quadro programmatico 19-9-2005'!$L$8</definedName>
    <definedName name="tinflprog00">'[18]Quadro programmatico 19-9-2005'!$D$6</definedName>
    <definedName name="tinflprog01">'[18]Quadro programmatico 19-9-2005'!$E$6</definedName>
    <definedName name="tinflprog02">'[18]Quadro programmatico 19-9-2005'!$F$6</definedName>
    <definedName name="tinflprog03">'[18]Quadro programmatico 19-9-2005'!$G$6</definedName>
    <definedName name="tinflprog04">'[18]Quadro programmatico 19-9-2005'!$H$6</definedName>
    <definedName name="tinflprog05">'[18]Quadro programmatico 19-9-2005'!$I$6</definedName>
    <definedName name="tinflprog06">'[18]Quadro programmatico 19-9-2005'!$J$6</definedName>
    <definedName name="tinflprog07">'[18]Quadro programmatico 19-9-2005'!$K$6</definedName>
    <definedName name="tinflprog08">'[18]Quadro programmatico 19-9-2005'!$L$6</definedName>
    <definedName name="tinflprog09">'[18]Quadro programmatico 19-9-2005'!$M$6</definedName>
    <definedName name="tvarPIL00">'[18]Quadro programmatico 19-9-2005'!$D$13</definedName>
    <definedName name="tvarPIL01">'[18]Quadro programmatico 19-9-2005'!$E$13</definedName>
    <definedName name="tvarPIL02">'[18]Quadro programmatico 19-9-2005'!$F$13</definedName>
    <definedName name="tvarPIL03">'[18]Quadro programmatico 19-9-2005'!$G$13</definedName>
    <definedName name="tvarPIL04">'[18]Quadro programmatico 19-9-2005'!$H$13</definedName>
    <definedName name="tvarPIL05">'[19]Quadro Programmatico 27-7'!$I$16</definedName>
    <definedName name="tvarPIL06">'[18]Quadro programmatico 19-9-2005'!$J$13</definedName>
    <definedName name="tvarPIL07">'[18]Quadro programmatico 19-9-2005'!$K$13</definedName>
    <definedName name="tvarPIL08">'[18]Quadro programmatico 19-9-2005'!$L$13</definedName>
    <definedName name="tvarPILrgs04" localSheetId="0">'[7]Quadro tendenziale 28-6-2005'!#REF!</definedName>
    <definedName name="tvarPILrgs04">'[7]Quadro tendenziale 28-6-2005'!#REF!</definedName>
    <definedName name="tvarPILrgs05" localSheetId="0">'[7]Quadro tendenziale 28-6-2005'!#REF!</definedName>
    <definedName name="tvarPILrgs05">'[7]Quadro tendenziale 28-6-2005'!#REF!</definedName>
    <definedName name="tvarPILrgs06" localSheetId="0">'[7]Quadro tendenziale 28-6-2005'!#REF!</definedName>
    <definedName name="tvarPILrgs06">'[7]Quadro tendenziale 28-6-2005'!#REF!</definedName>
    <definedName name="tvarPILrgs07" localSheetId="0">'[7]Quadro tendenziale 28-6-2005'!#REF!</definedName>
    <definedName name="tvarPILrgs07">'[7]Quadro tendenziale 28-6-2005'!#REF!</definedName>
    <definedName name="tvarPILrgs08">'[7]Quadro tendenziale 28-6-2005'!#REF!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4" i="22" l="1"/>
</calcChain>
</file>

<file path=xl/sharedStrings.xml><?xml version="1.0" encoding="utf-8"?>
<sst xmlns="http://schemas.openxmlformats.org/spreadsheetml/2006/main" count="1368" uniqueCount="314">
  <si>
    <t>ANAGRAFICA</t>
  </si>
  <si>
    <t>TERAPIA INTENSIVA E SUB-INTENSIVA</t>
  </si>
  <si>
    <t>CODICE REGIONE</t>
  </si>
  <si>
    <t>REGIONE</t>
  </si>
  <si>
    <t>CODICE AZIENDA</t>
  </si>
  <si>
    <t>AZIENDA</t>
  </si>
  <si>
    <t>CODICE STRUTTURA</t>
  </si>
  <si>
    <t>DENOMINAZIONE STRUTTURA</t>
  </si>
  <si>
    <t>CODICE 
STABILIMENTO</t>
  </si>
  <si>
    <t>DENOMINAZIONE STABILIMENTO</t>
  </si>
  <si>
    <t>COMUNE</t>
  </si>
  <si>
    <t>PROVINCIA</t>
  </si>
  <si>
    <t>Classificazione struttura 
[Base/ DEA I/ DEA II]</t>
  </si>
  <si>
    <t>Codice Intervento</t>
  </si>
  <si>
    <t xml:space="preserve">Tipologia 
Lavori </t>
  </si>
  <si>
    <t>Posti letto da realizzare [terapia intensiva] NR</t>
  </si>
  <si>
    <t>Posti letto da realizzare 
[terapia semi-intensiva] NR</t>
  </si>
  <si>
    <t>Tipologia di intervento</t>
  </si>
  <si>
    <t xml:space="preserve">Adeguamento posti letto esistenti? </t>
  </si>
  <si>
    <t>Superficie complessiva [mq]</t>
  </si>
  <si>
    <t>Descrizione 
intervento</t>
  </si>
  <si>
    <t>LAZIO</t>
  </si>
  <si>
    <t>ASL RM1</t>
  </si>
  <si>
    <t>san filippo neri</t>
  </si>
  <si>
    <t>roma</t>
  </si>
  <si>
    <t>DEA I LIVELLO</t>
  </si>
  <si>
    <t>TI-LAZ_roma_388</t>
  </si>
  <si>
    <t>Intervento su struttura esistente</t>
  </si>
  <si>
    <t xml:space="preserve">PL aggiuntivi da confermare in fase 2 </t>
  </si>
  <si>
    <t>SI</t>
  </si>
  <si>
    <t xml:space="preserve">interventi di ristrutturazione degenza esistente </t>
  </si>
  <si>
    <t>TI-LAZ_roma_389</t>
  </si>
  <si>
    <t>TI-LAZ_roma_390</t>
  </si>
  <si>
    <t xml:space="preserve">ristrutturazione aree di degenza esistenti </t>
  </si>
  <si>
    <t>santo spirito</t>
  </si>
  <si>
    <t>TI-LAZ_roma_391</t>
  </si>
  <si>
    <t>ristrutturazione degli attuali 10 PPLL con ampliamento di altri 8 PPLL un reparto di degenza esistente</t>
  </si>
  <si>
    <t xml:space="preserve">roma </t>
  </si>
  <si>
    <t>TI-LAZ_roma _392</t>
  </si>
  <si>
    <t xml:space="preserve">ristrutturazione ppll di attuale reparto di degenza </t>
  </si>
  <si>
    <t>Asl Roma 2</t>
  </si>
  <si>
    <t>PO Sant'Eugenio</t>
  </si>
  <si>
    <t>Roma</t>
  </si>
  <si>
    <t>DEA I</t>
  </si>
  <si>
    <t>TI-LAZ_Roma_393</t>
  </si>
  <si>
    <t>Strut. Esistente</t>
  </si>
  <si>
    <t>NO</t>
  </si>
  <si>
    <t xml:space="preserve">Nuova distribuzione degli spazi interni con modifiche edilizie e impiantistiche </t>
  </si>
  <si>
    <t>TI-LAZ_Roma_394</t>
  </si>
  <si>
    <t>PO Pertini</t>
  </si>
  <si>
    <t>TI-LAZ_Roma_395</t>
  </si>
  <si>
    <t>TI-LAZ_Roma_396</t>
  </si>
  <si>
    <t>Lazio</t>
  </si>
  <si>
    <t>ASL Roma 3</t>
  </si>
  <si>
    <t>POU "G.B. GRASSI"</t>
  </si>
  <si>
    <t>-</t>
  </si>
  <si>
    <t>RM</t>
  </si>
  <si>
    <t>TI-LAZ_Roma_397</t>
  </si>
  <si>
    <t xml:space="preserve">PL ulteriori da aggiungere in fase2 </t>
  </si>
  <si>
    <t>Ristrutturazione/ampliamento degli spazi di Terapia Intensiva per la realizzazione di 10 P.L. aggiuntivi</t>
  </si>
  <si>
    <t>TI-LAZ_Roma_398</t>
  </si>
  <si>
    <t>Ristrutturazione/ampliamento di spazi interni per la creazione di n° 12 P.L.  di terapia Semintensiva</t>
  </si>
  <si>
    <t>ASL ROMA 4</t>
  </si>
  <si>
    <t>Ospedale San Paolo di Civitavecchia</t>
  </si>
  <si>
    <t>Civitavecchia</t>
  </si>
  <si>
    <t>DEA 1</t>
  </si>
  <si>
    <t>TI-LAZ_Civitavecchia_399</t>
  </si>
  <si>
    <t>Nuova costruzione</t>
  </si>
  <si>
    <t>nuovo edificio</t>
  </si>
  <si>
    <t>TI-LAZ_Civitavecchia_400</t>
  </si>
  <si>
    <t>manutenzione straordinariae forntiura di tecnologie</t>
  </si>
  <si>
    <t>ASL ROMA 5</t>
  </si>
  <si>
    <t>Ospedale S. Giovanni Evangelista</t>
  </si>
  <si>
    <t>Tivoli</t>
  </si>
  <si>
    <t>TI-LAZ_Tivoli_401</t>
  </si>
  <si>
    <t>RISTRUTTURAZIONE PESANTE</t>
  </si>
  <si>
    <t>TI-LAZ_Tivoli_402</t>
  </si>
  <si>
    <t>Ocpedale Civile Coniugi Bernardini</t>
  </si>
  <si>
    <t>Palestrina</t>
  </si>
  <si>
    <t xml:space="preserve">BASE </t>
  </si>
  <si>
    <t>TI-LAZ_Palestrina_403</t>
  </si>
  <si>
    <t>TI-LAZ_Palestrina_404</t>
  </si>
  <si>
    <t>ASL ROMA 6</t>
  </si>
  <si>
    <t>OORR ANZIO NETTUNO</t>
  </si>
  <si>
    <t>ANZIO</t>
  </si>
  <si>
    <t>ROMA</t>
  </si>
  <si>
    <t>TI-LAZ_ANZIO_405</t>
  </si>
  <si>
    <t>REALIZAZIONE NUOVA TI E NUOVA T. SEMINTENSIVA ADIACENTE L'ATTUALE TI</t>
  </si>
  <si>
    <t>TI-LAZ_ANZIO_406</t>
  </si>
  <si>
    <t>OSPEDALE DEI CASTELLI</t>
  </si>
  <si>
    <t>ARICCIA</t>
  </si>
  <si>
    <t>TI-LAZ_ARICCIA_407</t>
  </si>
  <si>
    <t>REALIZZAZIONE AMPLIAMENTO TI 6 PL E SEMINTENSIVA IN AREA MEDICA AD ALTA INTENSITA' 10 PL</t>
  </si>
  <si>
    <t>TI-LAZ_ARICCIA_408</t>
  </si>
  <si>
    <t>ASL DI FROSINONE</t>
  </si>
  <si>
    <t>OSPEDALE F. SPAZIANI FROSINONE</t>
  </si>
  <si>
    <t>FROSINONE</t>
  </si>
  <si>
    <t>TI-LAZ_FROSINONE_409</t>
  </si>
  <si>
    <t>ADEGUAMENTO REPARTO</t>
  </si>
  <si>
    <t>TI-LAZ_FROSINONE_410</t>
  </si>
  <si>
    <t>OSPEDALE S. SCOLASTICA CASSINO</t>
  </si>
  <si>
    <t>CASSINO</t>
  </si>
  <si>
    <t>TI-LAZ_CASSINO_411</t>
  </si>
  <si>
    <t>ASL Viterbo</t>
  </si>
  <si>
    <t>P.O. Belcolle</t>
  </si>
  <si>
    <t>Viterbo</t>
  </si>
  <si>
    <t>VT</t>
  </si>
  <si>
    <t>TI-LAZ_Viterbo_412</t>
  </si>
  <si>
    <t>TI-LAZ_Viterbo_413</t>
  </si>
  <si>
    <t>ASL Rieti</t>
  </si>
  <si>
    <t>120019</t>
  </si>
  <si>
    <t>Ospedale S. Camillo De Lellis</t>
  </si>
  <si>
    <t>Rieti</t>
  </si>
  <si>
    <t>RI</t>
  </si>
  <si>
    <t>TI-LAZ_Rieti_414</t>
  </si>
  <si>
    <t xml:space="preserve"> Ampliamento del reparto di rianimazione comprenvso di impianti -  </t>
  </si>
  <si>
    <t xml:space="preserve">Lazio </t>
  </si>
  <si>
    <t>Ri</t>
  </si>
  <si>
    <t>TI-LAZ_Rieti_415</t>
  </si>
  <si>
    <t>Ristrutturazione reparto non in uso</t>
  </si>
  <si>
    <t>ASL DI LATINA</t>
  </si>
  <si>
    <t>OSPEDALE S.M. GORETTI DI LATINA</t>
  </si>
  <si>
    <t>LATINA</t>
  </si>
  <si>
    <t>DEA II</t>
  </si>
  <si>
    <t>TI-LAZ_LATINA_416</t>
  </si>
  <si>
    <t>TI-LAZ_LATINA_417</t>
  </si>
  <si>
    <t>OSPEDALE DONO SVIZZERO DI FORMIA</t>
  </si>
  <si>
    <t>FORMIA</t>
  </si>
  <si>
    <t>TI-LAZ_FORMIA_418</t>
  </si>
  <si>
    <t>POLICLINICO UMBERTO I</t>
  </si>
  <si>
    <t>TI-LAZ_ROMA_419</t>
  </si>
  <si>
    <t xml:space="preserve">PL aggiunti in fase 1 </t>
  </si>
  <si>
    <t>TI-LAZ_ROMA_420</t>
  </si>
  <si>
    <t>AZIENDA OSPEDALIERO-UNIVERSITARIA SANT'ANDREA</t>
  </si>
  <si>
    <t>TI-LAZ_ROMA_421</t>
  </si>
  <si>
    <t>Realizzazione di n.10 Posti Letto di Terapia Intensiva al piano S1</t>
  </si>
  <si>
    <t>TI-LAZ_ROMA_422</t>
  </si>
  <si>
    <t>Realizzazione di n.14 Posti Letto di Terapia Semi-Intensiva al piano S2</t>
  </si>
  <si>
    <t>Policlinico Tor Vergata</t>
  </si>
  <si>
    <t>TI-LAZ_Roma_423</t>
  </si>
  <si>
    <t>TI-LAZ_Roma_424</t>
  </si>
  <si>
    <t>Azienda Ospedaliera San Giovanni Addolorata</t>
  </si>
  <si>
    <t>P. O. San Giovanni - Corpo B</t>
  </si>
  <si>
    <t>Rm</t>
  </si>
  <si>
    <t>DEAII</t>
  </si>
  <si>
    <t>TI-LAZ_Roma_425</t>
  </si>
  <si>
    <t>intervento di ristrutturazione pesante  edile ed   impiantistica</t>
  </si>
  <si>
    <t>TI-LAZ_Roma_426</t>
  </si>
  <si>
    <t>intervento di ristrutturazione media  a prevalenza  impiantistica per  adeguamento</t>
  </si>
  <si>
    <t>P. O. San Giovanni - Corpo D</t>
  </si>
  <si>
    <t>TI-LAZ_Roma_427</t>
  </si>
  <si>
    <t xml:space="preserve">intervento di ristrutturazione pesante  edile ed   impiantistica perla realizzazione di nuovi posti letto </t>
  </si>
  <si>
    <t>San Camillo</t>
  </si>
  <si>
    <t>Padiglione Puddu</t>
  </si>
  <si>
    <t>TI-LAZ_Roma_428</t>
  </si>
  <si>
    <t>realizzazione nuovi PL T.I.</t>
  </si>
  <si>
    <t>TI-LAZ_Roma_429</t>
  </si>
  <si>
    <t>adeguamento PL esistenti</t>
  </si>
  <si>
    <t>TI-LAZ_Roma_430</t>
  </si>
  <si>
    <t>POLICLINICO MILITARE DI ROMA</t>
  </si>
  <si>
    <t>TI-LAZ_Roma_431</t>
  </si>
  <si>
    <t>Intervento su 
struttura esistente</t>
  </si>
  <si>
    <t>INMI</t>
  </si>
  <si>
    <t>N/A</t>
  </si>
  <si>
    <t>TI-LAZ_Roma_432</t>
  </si>
  <si>
    <t>NESSUN INTERVENTO</t>
  </si>
  <si>
    <t>TI-LAZ_Roma_433</t>
  </si>
  <si>
    <t>Gemelli</t>
  </si>
  <si>
    <t>TI-LAZ_Roma_434</t>
  </si>
  <si>
    <t>TI-LAZ_Roma_435</t>
  </si>
  <si>
    <t>Campus</t>
  </si>
  <si>
    <t>DEAI</t>
  </si>
  <si>
    <t>TI-LAZ_Roma_436</t>
  </si>
  <si>
    <t>PRONTO SOCCORSO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</si>
  <si>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</si>
  <si>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</si>
  <si>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</si>
  <si>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</si>
  <si>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</si>
  <si>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</si>
  <si>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</si>
  <si>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ASL RM 1</t>
  </si>
  <si>
    <t>PS-LAZ_roma_437</t>
  </si>
  <si>
    <t>Adeguamento delle aree dedicate al percorso del pazinte sospetto Covid</t>
  </si>
  <si>
    <t>si</t>
  </si>
  <si>
    <t>no</t>
  </si>
  <si>
    <t>PS-LAZ__438</t>
  </si>
  <si>
    <t>ASL RM2</t>
  </si>
  <si>
    <t>PS-LAZ_Roma_439</t>
  </si>
  <si>
    <t>PS-LAZ_Roma_440</t>
  </si>
  <si>
    <t>PS-LAZ_Roma_441</t>
  </si>
  <si>
    <t>PS-LAZ_Civitavecchia_442</t>
  </si>
  <si>
    <t>PS-LAZ_Civitavecchia_443</t>
  </si>
  <si>
    <t>Ospedale di Bracciano</t>
  </si>
  <si>
    <t>Bracciaono</t>
  </si>
  <si>
    <t>PS</t>
  </si>
  <si>
    <t>PS-LAZ_Bracciano_444</t>
  </si>
  <si>
    <t>PS-LAZ_Tivoli_445</t>
  </si>
  <si>
    <t>Ospedale SS Gonfalone</t>
  </si>
  <si>
    <t>MONTEROTONDO</t>
  </si>
  <si>
    <t>PS-LAZ_MONTEROTONDO_446</t>
  </si>
  <si>
    <t>Ospedale A. Angelucci</t>
  </si>
  <si>
    <t>SUBIACO</t>
  </si>
  <si>
    <t>PS-LAZ_SUBIACO_447</t>
  </si>
  <si>
    <t>Ospedale L. Parodi Delfino</t>
  </si>
  <si>
    <t>Colleferro</t>
  </si>
  <si>
    <t>PS-LAZ_Colleferro_448</t>
  </si>
  <si>
    <t>PS-LAZ_Palestrina_449</t>
  </si>
  <si>
    <t xml:space="preserve">OO.RR ANZIO - NETTUNO </t>
  </si>
  <si>
    <t>PS-LAZ_ANZIO_450</t>
  </si>
  <si>
    <t xml:space="preserve">P.O P.COLOMBO </t>
  </si>
  <si>
    <t>VELLETRI</t>
  </si>
  <si>
    <t>PS-LAZ_VELLETRI_451</t>
  </si>
  <si>
    <t xml:space="preserve">PO. SAN SEBASTIANO </t>
  </si>
  <si>
    <t xml:space="preserve">FRASCATI </t>
  </si>
  <si>
    <t>PS-LAZ_FRASCATI _452</t>
  </si>
  <si>
    <t xml:space="preserve">OSPEDALE DEI CASTELLI </t>
  </si>
  <si>
    <t>PS-LAZ_ARICCIA_453</t>
  </si>
  <si>
    <t>PS-LAZ_FROSINONE_454</t>
  </si>
  <si>
    <t>PS-LAZ_CASSINO_455</t>
  </si>
  <si>
    <t>OSPEDALE CIVILE S.S.TRINITA` N.SEDE SORA</t>
  </si>
  <si>
    <t>SORA</t>
  </si>
  <si>
    <t>PS-LAZ_SORA_456</t>
  </si>
  <si>
    <t>OSPEDALE SAN BENEDETTO ALATRI</t>
  </si>
  <si>
    <t>ALATRI</t>
  </si>
  <si>
    <t>PS-LAZ_ALATRI_457</t>
  </si>
  <si>
    <t>PS-LAZ_Viterbo_458</t>
  </si>
  <si>
    <t>P.O. Acquapendente</t>
  </si>
  <si>
    <t>PS-LAZ_Acquapendente_459</t>
  </si>
  <si>
    <t>P.O. Tarquinia</t>
  </si>
  <si>
    <t>Tarquinia</t>
  </si>
  <si>
    <t>PS-LAZ_Tarquinia_460</t>
  </si>
  <si>
    <t>P.O. Civita Castellana</t>
  </si>
  <si>
    <t>Civita Castellana</t>
  </si>
  <si>
    <t>PS-LAZ_Civita Castellana_461</t>
  </si>
  <si>
    <t>ASL RIETI</t>
  </si>
  <si>
    <t>PS-LAZ_Rieti_462</t>
  </si>
  <si>
    <t>PS-LAZ_LATINA_463</t>
  </si>
  <si>
    <t>PS-LAZ_FORMIA_464</t>
  </si>
  <si>
    <t>OSPEDALE SAN GIOVANNI DI DIO DI FONDI</t>
  </si>
  <si>
    <t>FONDI</t>
  </si>
  <si>
    <t>PS-LAZ_FONDI_465</t>
  </si>
  <si>
    <t>OSPEDALE FIORINI DI TERRACINA</t>
  </si>
  <si>
    <t>TERRACINA</t>
  </si>
  <si>
    <t>PS-LAZ_TERRACINA_466</t>
  </si>
  <si>
    <t>DEA II LIVELLO</t>
  </si>
  <si>
    <t>PS-LAZ_ROMA_467</t>
  </si>
  <si>
    <t>PS-LAZ_ROMA_468</t>
  </si>
  <si>
    <t>PS-LAZ_ROMA_469</t>
  </si>
  <si>
    <t>PS-LAZ_ROMA_470</t>
  </si>
  <si>
    <t>PS-LAZ_ROMA_471</t>
  </si>
  <si>
    <t>PTV</t>
  </si>
  <si>
    <t>PS-LAZ_ROMA_472</t>
  </si>
  <si>
    <t>San Camillo Forlanini</t>
  </si>
  <si>
    <t xml:space="preserve">San Camillo </t>
  </si>
  <si>
    <t>PS-LAZ_ROMA_473</t>
  </si>
  <si>
    <t>PS-LAZ_ROMA_474</t>
  </si>
  <si>
    <t>PS-LAZ_Roma_475</t>
  </si>
  <si>
    <t>PS-LAZ_Roma_476</t>
  </si>
  <si>
    <t>Campus Biomedico</t>
  </si>
  <si>
    <t>PS-LAZ_ROMA_477</t>
  </si>
  <si>
    <t>FONDAZIONE A. GEMELLI</t>
  </si>
  <si>
    <t>AZ. OSP. A. GEMELLI</t>
  </si>
  <si>
    <t>DEA Ii LIVELLO</t>
  </si>
  <si>
    <t>PS-LAZ_ROMA_478</t>
  </si>
  <si>
    <t>MEZZI DI TRASPORTO</t>
  </si>
  <si>
    <t>SEDE DEL MEZZO DI SOCCORSO</t>
  </si>
  <si>
    <t>ARES</t>
  </si>
  <si>
    <t>saranno distribuite secondo il seguente schema:
- 1 per ognuna delle seguenti province: Frosinone, Latina, Rieti e Viterbo;
- 10 per Roma Città Metropolitana</t>
  </si>
  <si>
    <t>MT-LAZ_Province_479</t>
  </si>
  <si>
    <t xml:space="preserve">RELAZIONE DI MONITORAGGIO DELLE ATTIVITÀ </t>
  </si>
  <si>
    <t>CODICE STUTTURA</t>
  </si>
  <si>
    <t>CODICE STABILIMENTO</t>
  </si>
  <si>
    <t>CODICE INTERVENTO (assegnato in anagrafica)</t>
  </si>
  <si>
    <t>TERAPIA INTENSIVA</t>
  </si>
  <si>
    <t>AMBULANZE</t>
  </si>
  <si>
    <t>MQ</t>
  </si>
  <si>
    <t>N.</t>
  </si>
  <si>
    <t>Data ……………………………………..</t>
  </si>
  <si>
    <t>(firmato digitalmente)</t>
  </si>
  <si>
    <t>Documento sottoscritto con firma digitale ai sensi del D. Lgs. n. 82 del 7 Marzo 2005 e successive modifiche</t>
  </si>
  <si>
    <t>ELENCO INTERVENTI</t>
  </si>
  <si>
    <t>Il/La sottoscritto/a, …………………………………………………………………………………..in qualità di …...........................................................................................................(Rappresentante del Soggetto Attuatore: Direttore generale, Commissario, Presidente, etc), comunica i seguenti dati.</t>
  </si>
  <si>
    <t xml:space="preserve">STRUMENTI CONTRATTUALI ATTIVATI TRA QUELLI MESSI A DISPOSIZIONE DAL COMMISSARIO STRAORDINARIO </t>
  </si>
  <si>
    <t xml:space="preserve">PROCEDURE DI APPALTO ESPLETATE </t>
  </si>
  <si>
    <t>COPERTURA ASSICURATIVA ADOTTATA</t>
  </si>
  <si>
    <t>EVENTUALI QUESTIONI DI RILIEVO CHE SONO EMERSE ED EVENTUALI RISCHI SIGNIFICATIVI POTENZIALMENTE IN GRADO DI INCIDERE SUL FUNZIONAMENTO DEL PIANO</t>
  </si>
  <si>
    <t>ELENCO DELLE AZIONI LEGALI EVENTUALMENTE IN CORSO RIGUARDANTI CIASCUN INTERVENTO DI COMPETENZA DEL PIANO</t>
  </si>
  <si>
    <t>INDICAZIONI SULL'OSSERVANZA NORMATIVA VIGENTE ED EVENTUALI SEGNALAZIONI AGLI/DEGLI ORGANI DI CONTROLLO INTERNO</t>
  </si>
  <si>
    <t>INDICAZIONI SULL'INSORGENZA DI PROCEDIMENTI PENALI, AMMINISTRATIVI, CONTABILI IN CORSO</t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</si>
  <si>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intensiva</t>
    </r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</si>
  <si>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sub-intensiva</t>
    </r>
  </si>
  <si>
    <t>Il Rappresentante del Soggetto Attuatore</t>
  </si>
  <si>
    <t>Visto</t>
  </si>
  <si>
    <t xml:space="preserve">Il responsabile dell’organo regionale (o della Provincia autonoma) preposto al coordinamento degli interventi </t>
  </si>
  <si>
    <t>A. DESCRIZIONE DEGLI INTERVENTI ULTIMATI</t>
  </si>
  <si>
    <t>B. STATO INTERVENTI ULTIMATI</t>
  </si>
  <si>
    <t>C. AVANZAMENTO FISICO ALLA DATA DELLA RICHIESTA DI RIMBORSO</t>
  </si>
  <si>
    <t>DESCRIZIONE TECNICA FINALE DEGLI INTERVENTI COMPLETATI</t>
  </si>
  <si>
    <t>COMPONENTI ULTIMATE  TIPOLOGIA</t>
  </si>
  <si>
    <t>COMPONENTI ULTIMATE QUANTITÀ</t>
  </si>
  <si>
    <t>COMPONENTI ULTIMATE DISTRIBUZIONE GEOGRAFICA</t>
  </si>
  <si>
    <t>INDICAZIONI DELLE EVENTUALI VARIAZIONI SIGNIFICATIVE RISPETTO AL PIANO ORIGINARIO</t>
  </si>
  <si>
    <t>COSTO FINALE DELL’INTERVENTO EURO</t>
  </si>
  <si>
    <t>INDICAZIONE DELLE IMPLEMENTAZIONI FINANZIARIE CON RISORSE REGIONALI (O DELLE PROVINCE AUTONOME O DELL'AZIENDA SANTARIA INTERESSATA) EURO</t>
  </si>
  <si>
    <t>MOTIVI DELLE EVENTUALI VARIAZIONI RISPETTO A QUANTO INIZIALMENTE PREVENTIVATO</t>
  </si>
  <si>
    <t>INDICAZIONE MISURE DI EFFICIENTAMENTO ENERGETICO ADOTTATE E/O DI "ACQUISTI VERDI" EFFETTUATI</t>
  </si>
  <si>
    <t>DESCRIZIONE DELL’IMPATTO DEL PIANO SULL’OCCUPAZIONE IN TERMINI DI PERSONE/GIORNI NECESSARI NELLA FASE DI ATTUAZIONE</t>
  </si>
  <si>
    <t>NUOVI POSTI DI LAVORO A TEMPO INDETERMINATO CREATI</t>
  </si>
  <si>
    <t>UNA DESCRIZIONE DEI PROBLEMI SIGNIFICATIVI EVENTUALMENTE EMERSI IN MATERIA DI IMPATTO AMBIENTALE O SOCIALE</t>
  </si>
  <si>
    <t>AGGIORNAMENTO DEI DATI DI DOMANDA E UTILIZZO DELL'INTERVENTO CON OSSERVAZIONI DI MERITO</t>
  </si>
  <si>
    <t>DATA COMPLETAMENTO INTERVENTO</t>
  </si>
  <si>
    <t>MOTIVI DI EVENTUALI RITARDI</t>
  </si>
  <si>
    <t>IMMAGINI RELATIVE A CISCUN PIANO DI CARATTERE NON RISERVATO (indicare SI/NO e allagare a parte)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</si>
</sst>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6" formatCode="#,##0.00_ ;\-#,##0.00\ "/>
    <numFmt numFmtId="167" formatCode="_-* #,##0\ _€_-;\-* #,##0\ _€_-;_-* &quot;-&quot;??\ _€_-;_-@_-"/>
    <numFmt numFmtId="168" formatCode="_-* #,##0.00\ _€_-;\-* #,##0.00\ _€_-;_-* \-??\ _€_-;_-@_-"/>
    <numFmt numFmtId="169" formatCode="_-* #,##0\ _€_-;\-* #,##0\ _€_-;_-* \-??\ _€_-;_-@_-"/>
  </numFmts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Calibri"/>
      <family val="2"/>
      <charset val="1"/>
    </font>
    <font>
      <sz val="10"/>
      <name val="Calibri"/>
      <family val="2"/>
      <scheme val="minor"/>
    </font>
    <font>
      <sz val="10"/>
      <color theme="1"/>
      <name val="Calibri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name val="Calibri"/>
      <family val="2"/>
    </font>
    <font>
      <sz val="10"/>
      <name val="Calibri"/>
      <family val="2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3" fillId="0" borderId="0"/>
    <xf numFmtId="168" fontId="13" fillId="0" borderId="0" applyBorder="0" applyProtection="0"/>
    <xf numFmtId="44" fontId="4" fillId="0" borderId="0" applyFont="0" applyFill="0" applyBorder="0" applyAlignment="0" applyProtection="0"/>
  </cellStyleXfs>
  <cellXfs count="140">
    <xf numFmtId="0" fontId="0" fillId="0" borderId="0" xfId="0"/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Protection="1"/>
    <xf numFmtId="0" fontId="8" fillId="3" borderId="6" xfId="0" applyFont="1" applyFill="1" applyBorder="1" applyAlignment="1" applyProtection="1">
      <alignment vertical="center" wrapText="1"/>
    </xf>
    <xf numFmtId="0" fontId="8" fillId="3" borderId="7" xfId="0" applyFont="1" applyFill="1" applyBorder="1" applyAlignment="1" applyProtection="1">
      <alignment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horizontal="center" vertical="top" wrapText="1"/>
    </xf>
    <xf numFmtId="0" fontId="0" fillId="0" borderId="1" xfId="0" applyFill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166" fontId="0" fillId="0" borderId="1" xfId="1" applyNumberFormat="1" applyFont="1" applyFill="1" applyBorder="1" applyAlignment="1" applyProtection="1">
      <alignment vertical="center" wrapText="1"/>
    </xf>
    <xf numFmtId="0" fontId="0" fillId="0" borderId="0" xfId="0" applyFill="1" applyProtection="1"/>
    <xf numFmtId="49" fontId="0" fillId="0" borderId="0" xfId="0" applyNumberFormat="1" applyFill="1" applyProtection="1"/>
    <xf numFmtId="0" fontId="12" fillId="0" borderId="1" xfId="0" applyFont="1" applyFill="1" applyBorder="1" applyAlignment="1" applyProtection="1">
      <alignment horizontal="center" vertical="center" wrapText="1"/>
    </xf>
    <xf numFmtId="0" fontId="14" fillId="0" borderId="1" xfId="3" applyFont="1" applyFill="1" applyBorder="1" applyAlignment="1" applyProtection="1">
      <alignment horizontal="center" vertical="center" wrapText="1"/>
    </xf>
    <xf numFmtId="0" fontId="15" fillId="0" borderId="1" xfId="3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vertical="top" wrapText="1"/>
    </xf>
    <xf numFmtId="166" fontId="0" fillId="0" borderId="12" xfId="1" applyNumberFormat="1" applyFont="1" applyFill="1" applyBorder="1" applyAlignment="1" applyProtection="1">
      <alignment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7" xfId="0" applyFont="1" applyFill="1" applyBorder="1" applyAlignment="1" applyProtection="1">
      <alignment horizontal="center" vertical="center" wrapText="1"/>
    </xf>
    <xf numFmtId="0" fontId="9" fillId="4" borderId="8" xfId="0" applyFont="1" applyFill="1" applyBorder="1" applyAlignment="1" applyProtection="1">
      <alignment horizontal="center" vertical="center" wrapText="1"/>
    </xf>
    <xf numFmtId="0" fontId="9" fillId="6" borderId="6" xfId="0" applyFont="1" applyFill="1" applyBorder="1" applyAlignment="1" applyProtection="1">
      <alignment horizontal="center" vertical="center" wrapText="1"/>
    </xf>
    <xf numFmtId="0" fontId="9" fillId="6" borderId="7" xfId="0" applyFont="1" applyFill="1" applyBorder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6" borderId="13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Protection="1"/>
    <xf numFmtId="167" fontId="14" fillId="0" borderId="1" xfId="1" applyNumberFormat="1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left" vertical="center"/>
    </xf>
    <xf numFmtId="0" fontId="14" fillId="0" borderId="3" xfId="0" applyFont="1" applyFill="1" applyBorder="1" applyAlignment="1" applyProtection="1">
      <alignment horizontal="left" vertical="center" wrapText="1"/>
    </xf>
    <xf numFmtId="167" fontId="14" fillId="0" borderId="3" xfId="1" applyNumberFormat="1" applyFont="1" applyFill="1" applyBorder="1" applyAlignment="1" applyProtection="1">
      <alignment horizontal="left" vertical="center" wrapText="1"/>
    </xf>
    <xf numFmtId="0" fontId="20" fillId="0" borderId="1" xfId="3" applyFont="1" applyFill="1" applyBorder="1" applyAlignment="1" applyProtection="1">
      <alignment horizontal="left" vertical="center" wrapText="1"/>
    </xf>
    <xf numFmtId="169" fontId="20" fillId="0" borderId="1" xfId="4" applyNumberFormat="1" applyFont="1" applyFill="1" applyBorder="1" applyAlignment="1" applyProtection="1">
      <alignment horizontal="left" vertical="center" wrapText="1"/>
    </xf>
    <xf numFmtId="0" fontId="14" fillId="0" borderId="3" xfId="0" applyFont="1" applyFill="1" applyBorder="1" applyAlignment="1" applyProtection="1">
      <alignment vertic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12" xfId="0" applyFont="1" applyFill="1" applyBorder="1" applyAlignment="1" applyProtection="1">
      <alignment horizontal="left" vertical="center" wrapText="1"/>
    </xf>
    <xf numFmtId="167" fontId="14" fillId="0" borderId="12" xfId="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167" fontId="6" fillId="0" borderId="1" xfId="1" applyNumberFormat="1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167" fontId="6" fillId="0" borderId="3" xfId="1" applyNumberFormat="1" applyFont="1" applyFill="1" applyBorder="1" applyAlignment="1" applyProtection="1">
      <alignment horizontal="left" vertical="center" wrapText="1"/>
    </xf>
    <xf numFmtId="0" fontId="6" fillId="0" borderId="12" xfId="0" applyFont="1" applyFill="1" applyBorder="1" applyAlignment="1" applyProtection="1">
      <alignment horizontal="left" vertical="center" wrapText="1"/>
    </xf>
    <xf numFmtId="0" fontId="6" fillId="0" borderId="12" xfId="0" applyFont="1" applyFill="1" applyBorder="1" applyAlignment="1" applyProtection="1">
      <alignment horizontal="right" vertical="center" wrapText="1"/>
    </xf>
    <xf numFmtId="0" fontId="6" fillId="0" borderId="3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left" vertical="center" wrapText="1"/>
    </xf>
    <xf numFmtId="0" fontId="6" fillId="0" borderId="1" xfId="0" quotePrefix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vertical="center" wrapText="1"/>
    </xf>
    <xf numFmtId="0" fontId="6" fillId="0" borderId="15" xfId="0" applyFont="1" applyFill="1" applyBorder="1" applyAlignment="1" applyProtection="1">
      <alignment vertical="center" wrapText="1"/>
    </xf>
    <xf numFmtId="167" fontId="14" fillId="0" borderId="16" xfId="1" applyNumberFormat="1" applyFont="1" applyFill="1" applyBorder="1" applyAlignment="1" applyProtection="1">
      <alignment horizontal="left" vertical="center" wrapText="1"/>
    </xf>
    <xf numFmtId="0" fontId="21" fillId="7" borderId="20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vertical="center" wrapText="1"/>
    </xf>
    <xf numFmtId="0" fontId="1" fillId="0" borderId="23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>
      <alignment horizont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0" borderId="9" xfId="0" applyBorder="1"/>
    <xf numFmtId="0" fontId="28" fillId="3" borderId="12" xfId="0" applyFont="1" applyFill="1" applyBorder="1" applyAlignment="1">
      <alignment horizontal="center" vertical="center" wrapText="1"/>
    </xf>
    <xf numFmtId="0" fontId="28" fillId="3" borderId="6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5" fillId="0" borderId="0" xfId="0" applyFont="1" applyProtection="1">
      <protection locked="0"/>
    </xf>
    <xf numFmtId="0" fontId="24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1" xfId="0" applyFont="1" applyBorder="1" applyAlignment="1" applyProtection="1">
      <alignment horizontal="center" vertical="center" wrapText="1"/>
      <protection locked="0"/>
    </xf>
    <xf numFmtId="0" fontId="28" fillId="0" borderId="4" xfId="0" applyFont="1" applyBorder="1" applyAlignment="1" applyProtection="1">
      <alignment horizontal="center" vertical="center" wrapText="1"/>
      <protection locked="0"/>
    </xf>
    <xf numFmtId="0" fontId="28" fillId="0" borderId="16" xfId="0" applyFont="1" applyBorder="1" applyAlignment="1" applyProtection="1">
      <alignment horizontal="center" vertical="center" wrapText="1"/>
      <protection locked="0"/>
    </xf>
    <xf numFmtId="0" fontId="28" fillId="0" borderId="23" xfId="0" applyFont="1" applyBorder="1" applyAlignment="1" applyProtection="1">
      <alignment horizontal="center" wrapText="1"/>
      <protection locked="0"/>
    </xf>
    <xf numFmtId="0" fontId="28" fillId="0" borderId="4" xfId="0" applyFont="1" applyBorder="1" applyAlignment="1" applyProtection="1">
      <alignment horizontal="center" wrapText="1"/>
      <protection locked="0"/>
    </xf>
    <xf numFmtId="0" fontId="28" fillId="0" borderId="16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center" textRotation="255"/>
    </xf>
    <xf numFmtId="0" fontId="7" fillId="2" borderId="9" xfId="0" applyFont="1" applyFill="1" applyBorder="1" applyAlignment="1" applyProtection="1">
      <alignment horizontal="center" vertical="center" textRotation="255"/>
    </xf>
    <xf numFmtId="0" fontId="6" fillId="0" borderId="12" xfId="0" applyFont="1" applyFill="1" applyBorder="1" applyAlignment="1" applyProtection="1">
      <alignment horizontal="right" vertical="center" wrapText="1"/>
    </xf>
    <xf numFmtId="0" fontId="6" fillId="0" borderId="3" xfId="0" applyFont="1" applyFill="1" applyBorder="1" applyAlignment="1" applyProtection="1">
      <alignment horizontal="right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right" vertical="center" wrapText="1"/>
    </xf>
    <xf numFmtId="0" fontId="0" fillId="0" borderId="3" xfId="0" applyFill="1" applyBorder="1" applyAlignment="1" applyProtection="1">
      <alignment horizontal="right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10" fillId="0" borderId="12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textRotation="255"/>
    </xf>
    <xf numFmtId="0" fontId="5" fillId="5" borderId="14" xfId="0" applyFont="1" applyFill="1" applyBorder="1" applyAlignment="1" applyProtection="1">
      <alignment horizontal="center" vertical="center" textRotation="255"/>
    </xf>
    <xf numFmtId="0" fontId="14" fillId="0" borderId="12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15" xfId="0" applyFont="1" applyFill="1" applyBorder="1" applyAlignment="1" applyProtection="1">
      <alignment horizontal="center" vertical="center" wrapText="1"/>
    </xf>
    <xf numFmtId="0" fontId="14" fillId="0" borderId="12" xfId="0" applyFont="1" applyFill="1" applyBorder="1" applyAlignment="1" applyProtection="1">
      <alignment horizontal="left" vertical="center" wrapText="1"/>
    </xf>
    <xf numFmtId="0" fontId="14" fillId="0" borderId="15" xfId="0" applyFont="1" applyFill="1" applyBorder="1" applyAlignment="1" applyProtection="1">
      <alignment horizontal="left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left" vertical="center" wrapText="1"/>
    </xf>
    <xf numFmtId="0" fontId="19" fillId="0" borderId="12" xfId="3" applyFont="1" applyFill="1" applyBorder="1" applyAlignment="1" applyProtection="1">
      <alignment horizontal="left" vertical="center" wrapText="1"/>
    </xf>
    <xf numFmtId="0" fontId="19" fillId="0" borderId="3" xfId="3" applyFont="1" applyFill="1" applyBorder="1" applyAlignment="1" applyProtection="1">
      <alignment horizontal="left" vertical="center" wrapText="1"/>
    </xf>
    <xf numFmtId="169" fontId="20" fillId="0" borderId="12" xfId="4" applyNumberFormat="1" applyFont="1" applyFill="1" applyBorder="1" applyAlignment="1" applyProtection="1">
      <alignment horizontal="left" vertical="center" wrapText="1"/>
    </xf>
    <xf numFmtId="169" fontId="20" fillId="0" borderId="3" xfId="4" applyNumberFormat="1" applyFont="1" applyFill="1" applyBorder="1" applyAlignment="1" applyProtection="1">
      <alignment horizontal="left" vertical="center" wrapText="1"/>
    </xf>
    <xf numFmtId="0" fontId="6" fillId="0" borderId="12" xfId="0" applyFont="1" applyFill="1" applyBorder="1" applyAlignment="1" applyProtection="1">
      <alignment horizontal="left" vertical="center" wrapText="1"/>
    </xf>
    <xf numFmtId="0" fontId="6" fillId="0" borderId="15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5" fillId="7" borderId="2" xfId="0" applyFont="1" applyFill="1" applyBorder="1" applyAlignment="1" applyProtection="1">
      <alignment horizontal="center" vertical="center" textRotation="255"/>
    </xf>
    <xf numFmtId="0" fontId="5" fillId="7" borderId="9" xfId="0" applyFont="1" applyFill="1" applyBorder="1" applyAlignment="1" applyProtection="1">
      <alignment horizontal="center" vertical="center" textRotation="255"/>
    </xf>
    <xf numFmtId="0" fontId="8" fillId="3" borderId="17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8" fillId="3" borderId="19" xfId="0" applyFont="1" applyFill="1" applyBorder="1" applyAlignment="1" applyProtection="1">
      <alignment horizontal="center" vertical="center" wrapText="1"/>
    </xf>
    <xf numFmtId="0" fontId="22" fillId="0" borderId="21" xfId="0" applyFont="1" applyFill="1" applyBorder="1" applyAlignment="1" applyProtection="1">
      <alignment horizontal="center" vertical="center" wrapText="1"/>
    </xf>
    <xf numFmtId="0" fontId="22" fillId="0" borderId="22" xfId="0" applyFont="1" applyFill="1" applyBorder="1" applyAlignment="1" applyProtection="1">
      <alignment horizontal="center" vertical="center" wrapText="1"/>
    </xf>
    <xf numFmtId="0" fontId="22" fillId="0" borderId="23" xfId="0" applyFont="1" applyFill="1" applyBorder="1" applyAlignment="1" applyProtection="1">
      <alignment horizontal="center" vertical="center" wrapText="1"/>
    </xf>
    <xf numFmtId="0" fontId="28" fillId="3" borderId="12" xfId="0" applyFont="1" applyFill="1" applyBorder="1" applyAlignment="1">
      <alignment horizontal="center" vertical="center" wrapText="1"/>
    </xf>
    <xf numFmtId="0" fontId="27" fillId="8" borderId="11" xfId="0" applyFont="1" applyFill="1" applyBorder="1" applyAlignment="1">
      <alignment horizontal="center" vertical="center"/>
    </xf>
    <xf numFmtId="0" fontId="27" fillId="8" borderId="0" xfId="0" applyFont="1" applyFill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7" fillId="8" borderId="1" xfId="0" applyFont="1" applyFill="1" applyBorder="1" applyAlignment="1">
      <alignment horizontal="center" vertical="center"/>
    </xf>
    <xf numFmtId="0" fontId="27" fillId="8" borderId="22" xfId="0" applyFont="1" applyFill="1" applyBorder="1" applyAlignment="1">
      <alignment horizontal="center" vertical="center"/>
    </xf>
    <xf numFmtId="0" fontId="27" fillId="8" borderId="16" xfId="0" applyFont="1" applyFill="1" applyBorder="1" applyAlignment="1">
      <alignment horizontal="center" vertical="center"/>
    </xf>
    <xf numFmtId="0" fontId="27" fillId="8" borderId="21" xfId="0" applyFont="1" applyFill="1" applyBorder="1" applyAlignment="1">
      <alignment horizontal="center" vertical="center"/>
    </xf>
  </cellXfs>
  <cellStyles count="6">
    <cellStyle name="Migliaia 2" xfId="1" xr:uid="{88089209-5621-42F3-BCEE-0CE0486072BF}"/>
    <cellStyle name="Migliaia 5" xfId="4" xr:uid="{C5DD4026-24D1-473E-9C3A-BBAFFFC01E7B}"/>
    <cellStyle name="Normale" xfId="0" builtinId="0"/>
    <cellStyle name="Normale 3" xfId="3" xr:uid="{82435B1B-AA0E-4D41-A261-E4B47CFDD47B}"/>
    <cellStyle name="Valuta 2 2" xfId="2" xr:uid="{4793C48D-EE3D-4B08-AFEC-205DCAF0040F}"/>
    <cellStyle name="Valuta 6" xfId="5" xr:uid="{5DF54287-8F63-4F74-A6CB-AB31A17DC3C0}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Documenti\Regione%20Liguria\Liguria%20Ricerche\Modello%20Fiuggi\Ripartizione%20FSN\Rapporto%20finale\Modello%20Ingegnerizzato%202.2%20(minsal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Regione%20Liguria/Liguria%20Ricerche/Modello%20Fiuggi/Ripartizione%20FSN/Rapporto%20finale/Modello%20Ingegnerizzato%202.2%20(minsal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no\regionelazio\interno\Documenti\Regione%20Liguria\Liguria%20Ricerche\Modello%20Fiuggi\Ripartizione%20FSN\Rapporto%20finale\Modello%20Ingegnerizzato%202.2%20(mins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.garassino\Impostazioni%20locali\Temporary%20Internet%20Files\OLK82\Documents%20and%20Settings\valentinig\Impostazioni%20locali\Temporary%20Internet%20Files\OLK2\Modello%20Ingegnerizzato%202.2%20(minsal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2/Modello%20Ingegnerizzato%202.2%20(minsal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no\regionelazio\interno\Documents%20and%20Settings\valentinig\Impostazioni%20locali\Temporary%20Internet%20Files\OLK2\Modello%20Ingegnerizzato%202.2%20(minsal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ngela.adduce\Impostazioni%20locali\Temporary%20Internet%20Files\OLK79\050711%20previsione%20quadro%20tendenziale%202806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adv_sanita.arubapel.it/Ministero%2009-03-2020/Z-telelavoro/Lavorati%20da%20salvare/Costi%20parametrici/Format%20rilevazione%20cost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imonetti\DIEF_2007\Ares\Simonetti\ModCE\CE-Consuntivo05\CE_MIN%202_%20TRI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valentinig\Impostazioni%20locali\Temporary%20Internet%20Files\OLK2\Modello%20Ingegnerizzato%202.2%20(minsal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lippi\modello%20prev\Schema%202\Schema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no\regionelazio\Bfilippi\modello%20prev\Schema%202\Schema%2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3/Ipotesi%20riparto%202006-2009%20-%20050706%20-%20COSTRUZIONE%20CAPITOLI%20BILANCIO%20(3)%20-%20RIPARTO%20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no\regionelazio\interno\Documents%20and%20Settings\Valentinig\Impostazioni%20locali\Temporary%20Internet%20Files\OLK3\Ipotesi%20riparto%202006-2009%20-%20050706%20-%20COSTRUZIONE%20CAPITOLI%20BILANCIO%20(3)%20-%20RIPARTO%20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Sanit&#224;%202004\RIPARTO\Aggiornamento%20DICEMBRE%202004\Ipotesi%20riparto%202005-2007%2016%20dic%202004%20-%2088.19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FE87~1.GAR\IMPOST~1\Temp\Rar$DI09.422\Previsioni%202005\AGGIORMAMENTO%203.08.04\Ipotesi%20riparto%202005-2007.%203.08.04.al%20netto%20manov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RIPARTO%20IPOTESI%202006-2008\Vincolate%2002-Agosto-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hermes.morgavi\Documenti\modello%20previsione\Previsioni%20ufficiali\RPP%202006\050930%20previsione%20quadro%20programmatico%20190905%20-%20versione%20B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morgavi\Documenti\modello%20previsione\Previsioni%20ufficiali\Dpef%202005-2008\040803%20previsione%20quadro%20programmatico%2027%2007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Tabella 2"/>
      <sheetName val="BASE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 CALCOLO"/>
      <sheetName val="VALORI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ORI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ELENCHI"/>
      <sheetName val="Foglio3"/>
      <sheetName val="TABELLE CALCOLO"/>
      <sheetName val="VALORI"/>
    </sheetNames>
    <sheetDataSet>
      <sheetData sheetId="0"/>
      <sheetData sheetId="1">
        <row r="2">
          <cell r="A2" t="str">
            <v>Nuova costruzione</v>
          </cell>
        </row>
        <row r="3">
          <cell r="A3" t="str">
            <v>Nuova struttura in presidio esistente</v>
          </cell>
        </row>
        <row r="4">
          <cell r="A4" t="str">
            <v>Adeguamento funzionale/
Ammodernamento/
Riconversione</v>
          </cell>
        </row>
        <row r="5">
          <cell r="A5" t="str">
            <v>Restauro</v>
          </cell>
        </row>
        <row r="6">
          <cell r="A6" t="str">
            <v>Tecnologie informatiche</v>
          </cell>
        </row>
        <row r="7">
          <cell r="A7" t="str">
            <v>Interventi ad elevata componente tecnologica</v>
          </cell>
        </row>
        <row r="8">
          <cell r="A8" t="str">
            <v>Tecnologie biomediche</v>
          </cell>
        </row>
        <row r="9">
          <cell r="A9" t="str">
            <v>Intervento misto / Non classificabile</v>
          </cell>
        </row>
        <row r="13">
          <cell r="C13" t="str">
            <v>Impianti</v>
          </cell>
        </row>
        <row r="14">
          <cell r="C14" t="str">
            <v>Edile-impianti</v>
          </cell>
        </row>
        <row r="15">
          <cell r="C15" t="str">
            <v>Antincendio</v>
          </cell>
        </row>
        <row r="16">
          <cell r="C16" t="str">
            <v>Sismico</v>
          </cell>
        </row>
        <row r="17">
          <cell r="C17" t="str">
            <v>Edile-impianti + Antincendio</v>
          </cell>
        </row>
        <row r="18">
          <cell r="C18" t="str">
            <v>Edile-impianti + Sismico</v>
          </cell>
        </row>
        <row r="19">
          <cell r="C19" t="str">
            <v>Antincendio + Sismico</v>
          </cell>
        </row>
        <row r="20">
          <cell r="A20" t="str">
            <v>Azienda Ospedaliera</v>
          </cell>
          <cell r="C20" t="str">
            <v>Edile-impianti +  Antincendio + Sismico</v>
          </cell>
        </row>
        <row r="21">
          <cell r="A21" t="str">
            <v>IRCCS</v>
          </cell>
          <cell r="C21" t="str">
            <v>Altro</v>
          </cell>
        </row>
        <row r="22">
          <cell r="A22" t="str">
            <v>Policlinico Universitario</v>
          </cell>
        </row>
        <row r="23">
          <cell r="A23" t="str">
            <v>Presidio Ospedaliero</v>
          </cell>
        </row>
        <row r="24">
          <cell r="A24" t="str">
            <v>Altro</v>
          </cell>
          <cell r="C24" t="str">
            <v>Sale operatorie</v>
          </cell>
        </row>
        <row r="25">
          <cell r="C25" t="str">
            <v>Centrali di sterilizzazione</v>
          </cell>
        </row>
        <row r="26">
          <cell r="C26" t="str">
            <v>Bunker per TAC, acceleratori, RMN, PET</v>
          </cell>
        </row>
        <row r="27">
          <cell r="C27" t="str">
            <v>Laboratori</v>
          </cell>
        </row>
        <row r="28">
          <cell r="C28" t="str">
            <v>Altro</v>
          </cell>
        </row>
        <row r="31">
          <cell r="C31" t="str">
            <v>Acquisizione nuove tecnologie</v>
          </cell>
        </row>
        <row r="32">
          <cell r="C32" t="str">
            <v>Sostituzione per obsolescenza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  <sheetName val="valori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ana"/>
      <sheetName val="Quadro programmatico 19-9-2005"/>
    </sheetNames>
    <sheetDataSet>
      <sheetData sheetId="0">
        <row r="5">
          <cell r="B5">
            <v>4565677.4227499999</v>
          </cell>
        </row>
      </sheetData>
      <sheetData sheetId="1">
        <row r="5">
          <cell r="B5">
            <v>4565677.4227499999</v>
          </cell>
        </row>
      </sheetData>
      <sheetData sheetId="2"/>
      <sheetData sheetId="3"/>
      <sheetData sheetId="4"/>
      <sheetData sheetId="5">
        <row r="5">
          <cell r="B5">
            <v>4565677.4227499999</v>
          </cell>
        </row>
      </sheetData>
      <sheetData sheetId="6"/>
      <sheetData sheetId="7"/>
      <sheetData sheetId="8"/>
      <sheetData sheetId="9"/>
      <sheetData sheetId="10">
        <row r="5">
          <cell r="A5" t="str">
            <v>PIEMONTE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GIMI"/>
      <sheetName val="Prospetto  interno"/>
      <sheetName val="Riepilogativo tendenziale"/>
      <sheetName val="Riepilogativo programmatico"/>
      <sheetName val="Prospetto riepilogativo"/>
      <sheetName val="Spesa per funzioni quadro"/>
      <sheetName val="Spesa per funzioni"/>
      <sheetName val="Note spesa"/>
      <sheetName val="vacanza tend Rgs"/>
      <sheetName val="vacanza tend 13 Rgs"/>
      <sheetName val="medie prog"/>
      <sheetName val="medie prog 13"/>
      <sheetName val="cons progr"/>
      <sheetName val="cons progr 13"/>
      <sheetName val="medie tend"/>
      <sheetName val="medie tend 13"/>
      <sheetName val="vacanza tendenziale"/>
      <sheetName val="vacanza tendenziale 13"/>
      <sheetName val="medie tend Rgs"/>
      <sheetName val="medie tend Rgs infl"/>
      <sheetName val="cons tend"/>
      <sheetName val="cons tend 13"/>
      <sheetName val="Foglio1"/>
      <sheetName val="parametri progr"/>
      <sheetName val="parametri tend"/>
      <sheetName val="parametri Rgs"/>
      <sheetName val="output vacanza 13 base Rgs"/>
      <sheetName val="output vacanza 13"/>
      <sheetName val="output vacanza"/>
      <sheetName val="output vacanza base Rgs"/>
      <sheetName val="output contratti"/>
      <sheetName val="output quadro"/>
      <sheetName val="output pil2"/>
      <sheetName val="otuput schema2"/>
      <sheetName val="output pil"/>
      <sheetName val="parametri"/>
      <sheetName val="output contratti 13"/>
      <sheetName val="vacanza programmatico"/>
      <sheetName val="output vacanza IN (2)"/>
      <sheetName val="output vacanza IN"/>
      <sheetName val="CE 2008"/>
      <sheetName val="WorkCap"/>
      <sheetName val="Newco"/>
      <sheetName val="ABC"/>
      <sheetName val="Tabelle"/>
      <sheetName val="Schema 2"/>
      <sheetName val="Convalida"/>
      <sheetName val="categoria"/>
      <sheetName val="residen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1">
          <cell r="I11">
            <v>1</v>
          </cell>
          <cell r="J11">
            <v>1</v>
          </cell>
          <cell r="K11">
            <v>1</v>
          </cell>
        </row>
        <row r="16">
          <cell r="I16">
            <v>4.2431372628119579E-2</v>
          </cell>
          <cell r="J16">
            <v>4.2273778263924866E-2</v>
          </cell>
          <cell r="K16">
            <v>4.3127152103565436E-2</v>
          </cell>
        </row>
        <row r="20">
          <cell r="I20">
            <v>1</v>
          </cell>
          <cell r="J20">
            <v>1</v>
          </cell>
          <cell r="K20">
            <v>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i prog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macro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  <sheetName val="valori"/>
      <sheetName val="quadro tendenziale 28-6-2005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  <sheetName val="valori"/>
      <sheetName val="ELENCHI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  <sheetName val="IMPUT PER CE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  <sheetName val="quadro tendenziale 28-6-2005"/>
      <sheetName val="valori"/>
    </sheetNames>
    <sheetDataSet>
      <sheetData sheetId="0" refreshError="1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  <sheetName val="ELENCHI"/>
      <sheetName val="valori"/>
      <sheetName val="parametri progr"/>
    </sheetNames>
    <sheetDataSet>
      <sheetData sheetId="0" refreshError="1">
        <row r="16">
          <cell r="I16">
            <v>4.3856996891980859E-2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FB4C7-E3B1-4F81-9A8A-FD4706E97BCB}">
  <dimension ref="A1:AG96"/>
  <sheetViews>
    <sheetView showGridLines="0" tabSelected="1" topLeftCell="B1" workbookViewId="0">
      <selection activeCell="D2" sqref="D2"/>
    </sheetView>
  </sheetViews>
  <sheetFormatPr defaultColWidth="8.7109375" defaultRowHeight="15"/>
  <cols>
    <col min="1" max="1" width="8.7109375" style="3"/>
    <col min="2" max="2" width="6.28515625" style="3" customWidth="1"/>
    <col min="3" max="3" width="9.42578125" style="3" customWidth="1"/>
    <col min="4" max="4" width="11.28515625" style="3" customWidth="1"/>
    <col min="5" max="5" width="15.7109375" style="3" customWidth="1"/>
    <col min="6" max="6" width="9.42578125" style="3" customWidth="1"/>
    <col min="7" max="7" width="12.42578125" style="3" bestFit="1" customWidth="1"/>
    <col min="8" max="9" width="8.7109375" style="3" customWidth="1"/>
    <col min="10" max="10" width="13.28515625" style="3" bestFit="1" customWidth="1"/>
    <col min="11" max="11" width="10" style="3" customWidth="1"/>
    <col min="12" max="12" width="8.42578125" style="3" customWidth="1"/>
    <col min="13" max="13" width="29.7109375" style="70" bestFit="1" customWidth="1"/>
    <col min="14" max="14" width="11.7109375" style="3" bestFit="1" customWidth="1"/>
    <col min="15" max="15" width="11.28515625" style="3" bestFit="1" customWidth="1"/>
    <col min="16" max="16" width="26.42578125" style="3" customWidth="1"/>
    <col min="17" max="17" width="14.28515625" style="3" customWidth="1"/>
    <col min="18" max="18" width="4.28515625" style="3" customWidth="1"/>
    <col min="19" max="19" width="10.5703125" style="3" customWidth="1"/>
    <col min="20" max="20" width="36.42578125" style="3" customWidth="1"/>
    <col min="21" max="21" width="11.28515625" style="3" customWidth="1"/>
    <col min="22" max="22" width="7.7109375" style="3" customWidth="1"/>
    <col min="23" max="23" width="4.28515625" style="3" customWidth="1"/>
    <col min="24" max="24" width="19.7109375" style="3" bestFit="1" customWidth="1"/>
    <col min="25" max="25" width="20.42578125" style="3" bestFit="1" customWidth="1"/>
    <col min="26" max="26" width="18.28515625" style="3" bestFit="1" customWidth="1"/>
    <col min="27" max="27" width="19.42578125" style="3" bestFit="1" customWidth="1"/>
    <col min="28" max="28" width="31.42578125" style="3" bestFit="1" customWidth="1"/>
    <col min="29" max="29" width="21.7109375" style="3" customWidth="1"/>
    <col min="30" max="32" width="8.7109375" style="3"/>
    <col min="33" max="33" width="12.42578125" style="3" bestFit="1" customWidth="1"/>
    <col min="34" max="16384" width="8.7109375" style="3"/>
  </cols>
  <sheetData>
    <row r="1" spans="1:20" ht="15.75" thickBot="1">
      <c r="B1" s="93" t="s">
        <v>0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20" ht="120">
      <c r="A2" s="95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6" t="s">
        <v>13</v>
      </c>
      <c r="N2" s="7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8" t="s">
        <v>19</v>
      </c>
      <c r="T2" s="9" t="s">
        <v>20</v>
      </c>
    </row>
    <row r="3" spans="1:20" ht="38.25">
      <c r="A3" s="96"/>
      <c r="B3" s="10">
        <v>120</v>
      </c>
      <c r="C3" s="10" t="s">
        <v>21</v>
      </c>
      <c r="D3" s="11">
        <v>201</v>
      </c>
      <c r="E3" s="12" t="s">
        <v>22</v>
      </c>
      <c r="F3" s="10">
        <v>120285</v>
      </c>
      <c r="G3" s="13" t="s">
        <v>23</v>
      </c>
      <c r="H3" s="12"/>
      <c r="I3" s="12"/>
      <c r="J3" s="12" t="s">
        <v>24</v>
      </c>
      <c r="K3" s="12" t="s">
        <v>24</v>
      </c>
      <c r="L3" s="10" t="s">
        <v>25</v>
      </c>
      <c r="M3" s="14" t="s">
        <v>26</v>
      </c>
      <c r="N3" s="15" t="s">
        <v>27</v>
      </c>
      <c r="O3" s="16">
        <v>10</v>
      </c>
      <c r="P3" s="16"/>
      <c r="Q3" s="15" t="s">
        <v>28</v>
      </c>
      <c r="R3" s="13" t="s">
        <v>29</v>
      </c>
      <c r="S3" s="17">
        <v>250</v>
      </c>
      <c r="T3" s="15" t="s">
        <v>30</v>
      </c>
    </row>
    <row r="4" spans="1:20" ht="38.25">
      <c r="A4" s="96"/>
      <c r="B4" s="10">
        <v>120</v>
      </c>
      <c r="C4" s="10" t="s">
        <v>21</v>
      </c>
      <c r="D4" s="11">
        <v>201</v>
      </c>
      <c r="E4" s="12" t="s">
        <v>22</v>
      </c>
      <c r="F4" s="10">
        <v>120285</v>
      </c>
      <c r="G4" s="13" t="s">
        <v>23</v>
      </c>
      <c r="H4" s="12"/>
      <c r="I4" s="12"/>
      <c r="J4" s="12" t="s">
        <v>24</v>
      </c>
      <c r="K4" s="12" t="s">
        <v>24</v>
      </c>
      <c r="L4" s="10" t="s">
        <v>25</v>
      </c>
      <c r="M4" s="14" t="s">
        <v>31</v>
      </c>
      <c r="N4" s="15" t="s">
        <v>27</v>
      </c>
      <c r="O4" s="16"/>
      <c r="P4" s="16">
        <v>10</v>
      </c>
      <c r="Q4" s="15" t="s">
        <v>28</v>
      </c>
      <c r="R4" s="13" t="s">
        <v>29</v>
      </c>
      <c r="S4" s="17">
        <v>290</v>
      </c>
      <c r="T4" s="15" t="s">
        <v>30</v>
      </c>
    </row>
    <row r="5" spans="1:20" ht="38.25">
      <c r="A5" s="96"/>
      <c r="B5" s="10">
        <v>120</v>
      </c>
      <c r="C5" s="10" t="s">
        <v>21</v>
      </c>
      <c r="D5" s="11">
        <v>201</v>
      </c>
      <c r="E5" s="12" t="s">
        <v>22</v>
      </c>
      <c r="F5" s="10">
        <v>120285</v>
      </c>
      <c r="G5" s="13" t="s">
        <v>23</v>
      </c>
      <c r="H5" s="12"/>
      <c r="I5" s="12"/>
      <c r="J5" s="12" t="s">
        <v>24</v>
      </c>
      <c r="K5" s="12" t="s">
        <v>24</v>
      </c>
      <c r="L5" s="10" t="s">
        <v>25</v>
      </c>
      <c r="M5" s="14" t="s">
        <v>32</v>
      </c>
      <c r="N5" s="15" t="s">
        <v>27</v>
      </c>
      <c r="O5" s="16"/>
      <c r="P5" s="16">
        <v>8</v>
      </c>
      <c r="Q5" s="15" t="s">
        <v>28</v>
      </c>
      <c r="R5" s="13" t="s">
        <v>29</v>
      </c>
      <c r="S5" s="17">
        <v>250</v>
      </c>
      <c r="T5" s="15" t="s">
        <v>33</v>
      </c>
    </row>
    <row r="6" spans="1:20" ht="38.25">
      <c r="A6" s="96"/>
      <c r="B6" s="10">
        <v>120</v>
      </c>
      <c r="C6" s="10" t="s">
        <v>21</v>
      </c>
      <c r="D6" s="11">
        <v>201</v>
      </c>
      <c r="E6" s="12" t="s">
        <v>22</v>
      </c>
      <c r="F6" s="10">
        <v>120026</v>
      </c>
      <c r="G6" s="13" t="s">
        <v>34</v>
      </c>
      <c r="H6" s="12"/>
      <c r="I6" s="12"/>
      <c r="J6" s="12" t="s">
        <v>24</v>
      </c>
      <c r="K6" s="12" t="s">
        <v>24</v>
      </c>
      <c r="L6" s="10" t="s">
        <v>25</v>
      </c>
      <c r="M6" s="14" t="s">
        <v>35</v>
      </c>
      <c r="N6" s="15" t="s">
        <v>27</v>
      </c>
      <c r="O6" s="16">
        <v>6</v>
      </c>
      <c r="P6" s="16"/>
      <c r="Q6" s="15" t="s">
        <v>28</v>
      </c>
      <c r="R6" s="13" t="s">
        <v>29</v>
      </c>
      <c r="S6" s="17">
        <v>480</v>
      </c>
      <c r="T6" s="15" t="s">
        <v>36</v>
      </c>
    </row>
    <row r="7" spans="1:20" ht="38.25">
      <c r="A7" s="96"/>
      <c r="B7" s="10">
        <v>120</v>
      </c>
      <c r="C7" s="10" t="s">
        <v>21</v>
      </c>
      <c r="D7" s="11">
        <v>201</v>
      </c>
      <c r="E7" s="12" t="s">
        <v>22</v>
      </c>
      <c r="F7" s="10">
        <v>120026</v>
      </c>
      <c r="G7" s="13" t="s">
        <v>34</v>
      </c>
      <c r="H7" s="12"/>
      <c r="I7" s="12"/>
      <c r="J7" s="12" t="s">
        <v>37</v>
      </c>
      <c r="K7" s="12" t="s">
        <v>24</v>
      </c>
      <c r="L7" s="10" t="s">
        <v>25</v>
      </c>
      <c r="M7" s="14" t="s">
        <v>38</v>
      </c>
      <c r="N7" s="15" t="s">
        <v>27</v>
      </c>
      <c r="O7" s="16"/>
      <c r="P7" s="16">
        <v>10</v>
      </c>
      <c r="Q7" s="15" t="s">
        <v>28</v>
      </c>
      <c r="R7" s="13" t="s">
        <v>29</v>
      </c>
      <c r="S7" s="17">
        <v>350</v>
      </c>
      <c r="T7" s="15" t="s">
        <v>39</v>
      </c>
    </row>
    <row r="8" spans="1:20" ht="38.25">
      <c r="A8" s="96"/>
      <c r="B8" s="10">
        <v>120</v>
      </c>
      <c r="C8" s="10" t="s">
        <v>21</v>
      </c>
      <c r="D8" s="11">
        <v>202</v>
      </c>
      <c r="E8" s="12" t="s">
        <v>40</v>
      </c>
      <c r="F8" s="11">
        <v>12006601</v>
      </c>
      <c r="G8" s="13" t="s">
        <v>41</v>
      </c>
      <c r="H8" s="12"/>
      <c r="I8" s="12"/>
      <c r="J8" s="12" t="s">
        <v>42</v>
      </c>
      <c r="K8" s="12" t="s">
        <v>42</v>
      </c>
      <c r="L8" s="10" t="s">
        <v>43</v>
      </c>
      <c r="M8" s="14" t="s">
        <v>44</v>
      </c>
      <c r="N8" s="15" t="s">
        <v>45</v>
      </c>
      <c r="O8" s="20">
        <v>10</v>
      </c>
      <c r="P8" s="16"/>
      <c r="Q8" s="15" t="s">
        <v>28</v>
      </c>
      <c r="R8" s="13" t="s">
        <v>46</v>
      </c>
      <c r="S8" s="17">
        <v>550</v>
      </c>
      <c r="T8" s="15" t="s">
        <v>47</v>
      </c>
    </row>
    <row r="9" spans="1:20" ht="38.25">
      <c r="A9" s="96"/>
      <c r="B9" s="10">
        <v>120</v>
      </c>
      <c r="C9" s="10" t="s">
        <v>21</v>
      </c>
      <c r="D9" s="11">
        <v>202</v>
      </c>
      <c r="E9" s="12" t="s">
        <v>40</v>
      </c>
      <c r="F9" s="11">
        <v>12006601</v>
      </c>
      <c r="G9" s="13" t="s">
        <v>41</v>
      </c>
      <c r="H9" s="12"/>
      <c r="I9" s="12"/>
      <c r="J9" s="12" t="s">
        <v>42</v>
      </c>
      <c r="K9" s="12" t="s">
        <v>42</v>
      </c>
      <c r="L9" s="10" t="s">
        <v>43</v>
      </c>
      <c r="M9" s="14" t="s">
        <v>48</v>
      </c>
      <c r="N9" s="15" t="s">
        <v>45</v>
      </c>
      <c r="O9" s="20"/>
      <c r="P9" s="16">
        <v>14</v>
      </c>
      <c r="Q9" s="15" t="s">
        <v>28</v>
      </c>
      <c r="R9" s="21" t="s">
        <v>46</v>
      </c>
      <c r="S9" s="17">
        <v>275</v>
      </c>
      <c r="T9" s="15" t="s">
        <v>47</v>
      </c>
    </row>
    <row r="10" spans="1:20" ht="38.25">
      <c r="A10" s="96"/>
      <c r="B10" s="10">
        <v>120</v>
      </c>
      <c r="C10" s="10" t="s">
        <v>21</v>
      </c>
      <c r="D10" s="11">
        <v>202</v>
      </c>
      <c r="E10" s="12" t="s">
        <v>40</v>
      </c>
      <c r="F10" s="11">
        <v>120267</v>
      </c>
      <c r="G10" s="13" t="s">
        <v>49</v>
      </c>
      <c r="H10" s="12"/>
      <c r="I10" s="12"/>
      <c r="J10" s="12" t="s">
        <v>42</v>
      </c>
      <c r="K10" s="12" t="s">
        <v>42</v>
      </c>
      <c r="L10" s="10" t="s">
        <v>43</v>
      </c>
      <c r="M10" s="14" t="s">
        <v>50</v>
      </c>
      <c r="N10" s="15" t="s">
        <v>45</v>
      </c>
      <c r="O10" s="20">
        <v>10</v>
      </c>
      <c r="P10" s="16"/>
      <c r="Q10" s="15" t="s">
        <v>28</v>
      </c>
      <c r="R10" s="21" t="s">
        <v>46</v>
      </c>
      <c r="S10" s="17">
        <v>450</v>
      </c>
      <c r="T10" s="15" t="s">
        <v>47</v>
      </c>
    </row>
    <row r="11" spans="1:20" ht="38.25">
      <c r="A11" s="96"/>
      <c r="B11" s="10">
        <v>120</v>
      </c>
      <c r="C11" s="10" t="s">
        <v>21</v>
      </c>
      <c r="D11" s="11">
        <v>202</v>
      </c>
      <c r="E11" s="12" t="s">
        <v>40</v>
      </c>
      <c r="F11" s="11">
        <v>120267</v>
      </c>
      <c r="G11" s="13" t="s">
        <v>49</v>
      </c>
      <c r="H11" s="12"/>
      <c r="I11" s="12"/>
      <c r="J11" s="12" t="s">
        <v>42</v>
      </c>
      <c r="K11" s="12" t="s">
        <v>42</v>
      </c>
      <c r="L11" s="10" t="s">
        <v>43</v>
      </c>
      <c r="M11" s="14" t="s">
        <v>51</v>
      </c>
      <c r="N11" s="15" t="s">
        <v>45</v>
      </c>
      <c r="O11" s="20"/>
      <c r="P11" s="16">
        <v>20</v>
      </c>
      <c r="Q11" s="15" t="s">
        <v>28</v>
      </c>
      <c r="R11" s="21" t="s">
        <v>46</v>
      </c>
      <c r="S11" s="17">
        <v>300</v>
      </c>
      <c r="T11" s="15" t="s">
        <v>47</v>
      </c>
    </row>
    <row r="12" spans="1:20" ht="38.25">
      <c r="A12" s="96"/>
      <c r="B12" s="10">
        <v>120</v>
      </c>
      <c r="C12" s="10" t="s">
        <v>52</v>
      </c>
      <c r="D12" s="12">
        <v>203</v>
      </c>
      <c r="E12" s="12" t="s">
        <v>53</v>
      </c>
      <c r="F12" s="10">
        <v>120061</v>
      </c>
      <c r="G12" s="13" t="s">
        <v>54</v>
      </c>
      <c r="H12" s="12" t="s">
        <v>55</v>
      </c>
      <c r="I12" s="12" t="s">
        <v>55</v>
      </c>
      <c r="J12" s="12" t="s">
        <v>42</v>
      </c>
      <c r="K12" s="12" t="s">
        <v>56</v>
      </c>
      <c r="L12" s="10" t="s">
        <v>43</v>
      </c>
      <c r="M12" s="14" t="s">
        <v>57</v>
      </c>
      <c r="N12" s="15" t="s">
        <v>27</v>
      </c>
      <c r="O12" s="13">
        <v>9</v>
      </c>
      <c r="P12" s="16"/>
      <c r="Q12" s="15" t="s">
        <v>58</v>
      </c>
      <c r="R12" s="21" t="s">
        <v>46</v>
      </c>
      <c r="S12" s="17">
        <v>640</v>
      </c>
      <c r="T12" s="15" t="s">
        <v>59</v>
      </c>
    </row>
    <row r="13" spans="1:20" ht="38.25">
      <c r="A13" s="96"/>
      <c r="B13" s="10"/>
      <c r="C13" s="10" t="s">
        <v>52</v>
      </c>
      <c r="D13" s="12">
        <v>203</v>
      </c>
      <c r="E13" s="12" t="s">
        <v>53</v>
      </c>
      <c r="F13" s="10">
        <v>120061</v>
      </c>
      <c r="G13" s="13" t="s">
        <v>54</v>
      </c>
      <c r="H13" s="12"/>
      <c r="I13" s="12"/>
      <c r="J13" s="12" t="s">
        <v>42</v>
      </c>
      <c r="K13" s="12" t="s">
        <v>56</v>
      </c>
      <c r="L13" s="10" t="s">
        <v>43</v>
      </c>
      <c r="M13" s="14" t="s">
        <v>60</v>
      </c>
      <c r="N13" s="15" t="s">
        <v>27</v>
      </c>
      <c r="O13" s="16"/>
      <c r="P13" s="16">
        <v>12</v>
      </c>
      <c r="Q13" s="15" t="s">
        <v>58</v>
      </c>
      <c r="R13" s="21" t="s">
        <v>29</v>
      </c>
      <c r="S13" s="17">
        <v>300</v>
      </c>
      <c r="T13" s="15" t="s">
        <v>61</v>
      </c>
    </row>
    <row r="14" spans="1:20" ht="75">
      <c r="A14" s="96"/>
      <c r="B14" s="10">
        <v>120</v>
      </c>
      <c r="C14" s="10" t="s">
        <v>52</v>
      </c>
      <c r="D14" s="12">
        <v>204</v>
      </c>
      <c r="E14" s="12" t="s">
        <v>62</v>
      </c>
      <c r="F14" s="10">
        <v>120045</v>
      </c>
      <c r="G14" s="13" t="s">
        <v>63</v>
      </c>
      <c r="H14" s="12">
        <v>120045</v>
      </c>
      <c r="I14" s="12" t="s">
        <v>63</v>
      </c>
      <c r="J14" s="12" t="s">
        <v>64</v>
      </c>
      <c r="K14" s="12" t="s">
        <v>42</v>
      </c>
      <c r="L14" s="10" t="s">
        <v>65</v>
      </c>
      <c r="M14" s="14" t="s">
        <v>66</v>
      </c>
      <c r="N14" s="15" t="s">
        <v>67</v>
      </c>
      <c r="O14" s="22">
        <v>6</v>
      </c>
      <c r="P14" s="16"/>
      <c r="Q14" s="15" t="s">
        <v>58</v>
      </c>
      <c r="R14" s="21" t="s">
        <v>46</v>
      </c>
      <c r="S14" s="17">
        <v>528</v>
      </c>
      <c r="T14" s="15" t="s">
        <v>68</v>
      </c>
    </row>
    <row r="15" spans="1:20" ht="75">
      <c r="A15" s="96"/>
      <c r="B15" s="10"/>
      <c r="C15" s="10"/>
      <c r="D15" s="12">
        <v>204</v>
      </c>
      <c r="E15" s="12" t="s">
        <v>62</v>
      </c>
      <c r="F15" s="10">
        <v>120046</v>
      </c>
      <c r="G15" s="13" t="s">
        <v>63</v>
      </c>
      <c r="H15" s="12">
        <v>120046</v>
      </c>
      <c r="I15" s="12" t="s">
        <v>63</v>
      </c>
      <c r="J15" s="12" t="s">
        <v>64</v>
      </c>
      <c r="K15" s="12" t="s">
        <v>42</v>
      </c>
      <c r="L15" s="10" t="s">
        <v>65</v>
      </c>
      <c r="M15" s="14" t="s">
        <v>69</v>
      </c>
      <c r="N15" s="15" t="s">
        <v>27</v>
      </c>
      <c r="O15" s="22"/>
      <c r="P15" s="16">
        <v>6</v>
      </c>
      <c r="Q15" s="15" t="s">
        <v>58</v>
      </c>
      <c r="R15" s="21" t="s">
        <v>46</v>
      </c>
      <c r="S15" s="17">
        <v>60</v>
      </c>
      <c r="T15" s="15" t="s">
        <v>70</v>
      </c>
    </row>
    <row r="16" spans="1:20" ht="90">
      <c r="A16" s="96"/>
      <c r="B16" s="10">
        <v>120</v>
      </c>
      <c r="C16" s="10" t="s">
        <v>52</v>
      </c>
      <c r="D16" s="12">
        <v>205</v>
      </c>
      <c r="E16" s="12" t="s">
        <v>71</v>
      </c>
      <c r="F16" s="10">
        <v>120053</v>
      </c>
      <c r="G16" s="13" t="s">
        <v>72</v>
      </c>
      <c r="H16" s="12">
        <v>120053</v>
      </c>
      <c r="I16" s="12" t="s">
        <v>72</v>
      </c>
      <c r="J16" s="12" t="s">
        <v>73</v>
      </c>
      <c r="K16" s="12" t="s">
        <v>42</v>
      </c>
      <c r="L16" s="10" t="s">
        <v>43</v>
      </c>
      <c r="M16" s="14" t="s">
        <v>74</v>
      </c>
      <c r="N16" s="15" t="s">
        <v>27</v>
      </c>
      <c r="O16" s="13">
        <v>4</v>
      </c>
      <c r="P16" s="16"/>
      <c r="Q16" s="15" t="s">
        <v>58</v>
      </c>
      <c r="R16" s="23" t="s">
        <v>29</v>
      </c>
      <c r="S16" s="17">
        <v>1360.0000000000002</v>
      </c>
      <c r="T16" s="15" t="s">
        <v>75</v>
      </c>
    </row>
    <row r="17" spans="1:20" ht="90">
      <c r="A17" s="96"/>
      <c r="B17" s="10">
        <v>120</v>
      </c>
      <c r="C17" s="10" t="s">
        <v>52</v>
      </c>
      <c r="D17" s="12">
        <v>205</v>
      </c>
      <c r="E17" s="12" t="s">
        <v>71</v>
      </c>
      <c r="F17" s="10">
        <v>120053</v>
      </c>
      <c r="G17" s="13" t="s">
        <v>72</v>
      </c>
      <c r="H17" s="12">
        <v>120053</v>
      </c>
      <c r="I17" s="12" t="s">
        <v>72</v>
      </c>
      <c r="J17" s="12" t="s">
        <v>73</v>
      </c>
      <c r="K17" s="12" t="s">
        <v>42</v>
      </c>
      <c r="L17" s="10" t="s">
        <v>43</v>
      </c>
      <c r="M17" s="14" t="s">
        <v>76</v>
      </c>
      <c r="N17" s="15" t="s">
        <v>27</v>
      </c>
      <c r="O17" s="13"/>
      <c r="P17" s="16">
        <v>10</v>
      </c>
      <c r="Q17" s="15" t="s">
        <v>58</v>
      </c>
      <c r="R17" s="23" t="s">
        <v>29</v>
      </c>
      <c r="S17" s="17">
        <v>1360.0000000000002</v>
      </c>
      <c r="T17" s="15" t="s">
        <v>75</v>
      </c>
    </row>
    <row r="18" spans="1:20" ht="75">
      <c r="A18" s="96"/>
      <c r="B18" s="10">
        <v>120</v>
      </c>
      <c r="C18" s="10" t="s">
        <v>52</v>
      </c>
      <c r="D18" s="12">
        <v>205</v>
      </c>
      <c r="E18" s="12" t="s">
        <v>71</v>
      </c>
      <c r="F18" s="10">
        <v>120051</v>
      </c>
      <c r="G18" s="13" t="s">
        <v>77</v>
      </c>
      <c r="H18" s="12">
        <v>120051</v>
      </c>
      <c r="I18" s="12" t="s">
        <v>77</v>
      </c>
      <c r="J18" s="12" t="s">
        <v>78</v>
      </c>
      <c r="K18" s="12" t="s">
        <v>42</v>
      </c>
      <c r="L18" s="10" t="s">
        <v>79</v>
      </c>
      <c r="M18" s="14" t="s">
        <v>80</v>
      </c>
      <c r="N18" s="15" t="s">
        <v>27</v>
      </c>
      <c r="O18" s="16"/>
      <c r="P18" s="16">
        <v>2</v>
      </c>
      <c r="Q18" s="15" t="s">
        <v>58</v>
      </c>
      <c r="R18" s="23" t="s">
        <v>46</v>
      </c>
      <c r="S18" s="17">
        <v>440.00000000000006</v>
      </c>
      <c r="T18" s="15" t="s">
        <v>75</v>
      </c>
    </row>
    <row r="19" spans="1:20" ht="75">
      <c r="A19" s="96"/>
      <c r="B19" s="10">
        <v>120</v>
      </c>
      <c r="C19" s="10" t="s">
        <v>52</v>
      </c>
      <c r="D19" s="12">
        <v>205</v>
      </c>
      <c r="E19" s="12" t="s">
        <v>71</v>
      </c>
      <c r="F19" s="10">
        <v>120051</v>
      </c>
      <c r="G19" s="13" t="s">
        <v>77</v>
      </c>
      <c r="H19" s="12">
        <v>120051</v>
      </c>
      <c r="I19" s="12" t="s">
        <v>77</v>
      </c>
      <c r="J19" s="12" t="s">
        <v>78</v>
      </c>
      <c r="K19" s="12" t="s">
        <v>42</v>
      </c>
      <c r="L19" s="10" t="s">
        <v>79</v>
      </c>
      <c r="M19" s="14" t="s">
        <v>81</v>
      </c>
      <c r="N19" s="15" t="s">
        <v>27</v>
      </c>
      <c r="O19" s="16">
        <v>4</v>
      </c>
      <c r="P19" s="16"/>
      <c r="Q19" s="15" t="s">
        <v>58</v>
      </c>
      <c r="R19" s="23" t="s">
        <v>46</v>
      </c>
      <c r="S19" s="17">
        <v>440.00000000000006</v>
      </c>
      <c r="T19" s="15" t="s">
        <v>75</v>
      </c>
    </row>
    <row r="20" spans="1:20" ht="38.25">
      <c r="A20" s="96"/>
      <c r="B20" s="10">
        <v>120</v>
      </c>
      <c r="C20" s="10" t="s">
        <v>21</v>
      </c>
      <c r="D20" s="12">
        <v>108</v>
      </c>
      <c r="E20" s="12" t="s">
        <v>82</v>
      </c>
      <c r="F20" s="10">
        <v>120043</v>
      </c>
      <c r="G20" s="13" t="s">
        <v>83</v>
      </c>
      <c r="H20" s="12"/>
      <c r="I20" s="12"/>
      <c r="J20" s="12" t="s">
        <v>84</v>
      </c>
      <c r="K20" s="12" t="s">
        <v>85</v>
      </c>
      <c r="L20" s="10" t="s">
        <v>43</v>
      </c>
      <c r="M20" s="14" t="s">
        <v>86</v>
      </c>
      <c r="N20" s="15" t="s">
        <v>27</v>
      </c>
      <c r="O20" s="16"/>
      <c r="P20" s="16">
        <v>4</v>
      </c>
      <c r="Q20" s="15" t="s">
        <v>58</v>
      </c>
      <c r="R20" s="23" t="s">
        <v>46</v>
      </c>
      <c r="S20" s="17">
        <v>379</v>
      </c>
      <c r="T20" s="15" t="s">
        <v>87</v>
      </c>
    </row>
    <row r="21" spans="1:20" ht="38.25">
      <c r="A21" s="96"/>
      <c r="B21" s="10">
        <v>120</v>
      </c>
      <c r="C21" s="10" t="s">
        <v>21</v>
      </c>
      <c r="D21" s="12">
        <v>108</v>
      </c>
      <c r="E21" s="12" t="s">
        <v>82</v>
      </c>
      <c r="F21" s="10">
        <v>120043</v>
      </c>
      <c r="G21" s="13" t="s">
        <v>83</v>
      </c>
      <c r="H21" s="12"/>
      <c r="I21" s="12"/>
      <c r="J21" s="12" t="s">
        <v>84</v>
      </c>
      <c r="K21" s="12" t="s">
        <v>85</v>
      </c>
      <c r="L21" s="10" t="s">
        <v>43</v>
      </c>
      <c r="M21" s="14" t="s">
        <v>88</v>
      </c>
      <c r="N21" s="15" t="s">
        <v>27</v>
      </c>
      <c r="O21" s="16">
        <v>2</v>
      </c>
      <c r="P21" s="16"/>
      <c r="Q21" s="15" t="s">
        <v>58</v>
      </c>
      <c r="R21" s="23" t="s">
        <v>46</v>
      </c>
      <c r="S21" s="17">
        <v>246</v>
      </c>
      <c r="T21" s="15" t="s">
        <v>87</v>
      </c>
    </row>
    <row r="22" spans="1:20" ht="38.25">
      <c r="A22" s="96"/>
      <c r="B22" s="10">
        <v>120</v>
      </c>
      <c r="C22" s="10" t="s">
        <v>21</v>
      </c>
      <c r="D22" s="12">
        <v>108</v>
      </c>
      <c r="E22" s="12" t="s">
        <v>82</v>
      </c>
      <c r="F22" s="10">
        <v>120292</v>
      </c>
      <c r="G22" s="13" t="s">
        <v>89</v>
      </c>
      <c r="H22" s="12"/>
      <c r="I22" s="12"/>
      <c r="J22" s="12" t="s">
        <v>90</v>
      </c>
      <c r="K22" s="12" t="s">
        <v>85</v>
      </c>
      <c r="L22" s="10" t="s">
        <v>43</v>
      </c>
      <c r="M22" s="14" t="s">
        <v>91</v>
      </c>
      <c r="N22" s="15" t="s">
        <v>27</v>
      </c>
      <c r="O22" s="24">
        <v>8</v>
      </c>
      <c r="P22" s="16"/>
      <c r="Q22" s="15" t="s">
        <v>58</v>
      </c>
      <c r="R22" s="23" t="s">
        <v>46</v>
      </c>
      <c r="S22" s="17">
        <v>394</v>
      </c>
      <c r="T22" s="15" t="s">
        <v>92</v>
      </c>
    </row>
    <row r="23" spans="1:20" ht="38.25">
      <c r="A23" s="96"/>
      <c r="B23" s="10">
        <v>120</v>
      </c>
      <c r="C23" s="10" t="s">
        <v>21</v>
      </c>
      <c r="D23" s="12">
        <v>108</v>
      </c>
      <c r="E23" s="12" t="s">
        <v>82</v>
      </c>
      <c r="F23" s="10">
        <v>120292</v>
      </c>
      <c r="G23" s="13" t="s">
        <v>89</v>
      </c>
      <c r="H23" s="12"/>
      <c r="I23" s="12"/>
      <c r="J23" s="12" t="s">
        <v>90</v>
      </c>
      <c r="K23" s="12" t="s">
        <v>85</v>
      </c>
      <c r="L23" s="10" t="s">
        <v>43</v>
      </c>
      <c r="M23" s="14" t="s">
        <v>93</v>
      </c>
      <c r="N23" s="15" t="s">
        <v>27</v>
      </c>
      <c r="O23" s="24"/>
      <c r="P23" s="16">
        <v>10</v>
      </c>
      <c r="Q23" s="15" t="s">
        <v>58</v>
      </c>
      <c r="R23" s="23" t="s">
        <v>46</v>
      </c>
      <c r="S23" s="17">
        <v>392</v>
      </c>
      <c r="T23" s="15" t="s">
        <v>92</v>
      </c>
    </row>
    <row r="24" spans="1:20" ht="38.25">
      <c r="A24" s="96"/>
      <c r="B24" s="10">
        <v>120</v>
      </c>
      <c r="C24" s="10" t="s">
        <v>21</v>
      </c>
      <c r="D24" s="12">
        <v>112</v>
      </c>
      <c r="E24" s="12" t="s">
        <v>94</v>
      </c>
      <c r="F24" s="10">
        <v>120216</v>
      </c>
      <c r="G24" s="13" t="s">
        <v>95</v>
      </c>
      <c r="H24" s="12"/>
      <c r="I24" s="12"/>
      <c r="J24" s="12" t="s">
        <v>96</v>
      </c>
      <c r="K24" s="12" t="s">
        <v>96</v>
      </c>
      <c r="L24" s="10" t="s">
        <v>43</v>
      </c>
      <c r="M24" s="14" t="s">
        <v>97</v>
      </c>
      <c r="N24" s="15" t="s">
        <v>27</v>
      </c>
      <c r="O24" s="13">
        <v>10</v>
      </c>
      <c r="P24" s="16"/>
      <c r="Q24" s="15" t="s">
        <v>58</v>
      </c>
      <c r="R24" s="23" t="s">
        <v>46</v>
      </c>
      <c r="S24" s="17">
        <v>480</v>
      </c>
      <c r="T24" s="15" t="s">
        <v>98</v>
      </c>
    </row>
    <row r="25" spans="1:20" ht="38.25">
      <c r="A25" s="96"/>
      <c r="B25" s="10">
        <v>120</v>
      </c>
      <c r="C25" s="10" t="s">
        <v>21</v>
      </c>
      <c r="D25" s="12">
        <v>112</v>
      </c>
      <c r="E25" s="12" t="s">
        <v>94</v>
      </c>
      <c r="F25" s="10">
        <v>120216</v>
      </c>
      <c r="G25" s="13" t="s">
        <v>95</v>
      </c>
      <c r="H25" s="12"/>
      <c r="I25" s="12"/>
      <c r="J25" s="12" t="s">
        <v>96</v>
      </c>
      <c r="K25" s="12" t="s">
        <v>96</v>
      </c>
      <c r="L25" s="10" t="s">
        <v>43</v>
      </c>
      <c r="M25" s="14" t="s">
        <v>99</v>
      </c>
      <c r="N25" s="15" t="s">
        <v>27</v>
      </c>
      <c r="O25" s="13"/>
      <c r="P25" s="16">
        <v>20</v>
      </c>
      <c r="Q25" s="15" t="s">
        <v>58</v>
      </c>
      <c r="R25" s="23" t="s">
        <v>46</v>
      </c>
      <c r="S25" s="17">
        <v>1120</v>
      </c>
      <c r="T25" s="15" t="s">
        <v>98</v>
      </c>
    </row>
    <row r="26" spans="1:20" ht="38.25">
      <c r="A26" s="96"/>
      <c r="B26" s="10">
        <v>120</v>
      </c>
      <c r="C26" s="10" t="s">
        <v>21</v>
      </c>
      <c r="D26" s="12">
        <v>112</v>
      </c>
      <c r="E26" s="12" t="s">
        <v>94</v>
      </c>
      <c r="F26" s="10">
        <v>120228</v>
      </c>
      <c r="G26" s="13" t="s">
        <v>100</v>
      </c>
      <c r="H26" s="12"/>
      <c r="I26" s="12"/>
      <c r="J26" s="12" t="s">
        <v>101</v>
      </c>
      <c r="K26" s="12" t="s">
        <v>96</v>
      </c>
      <c r="L26" s="10" t="s">
        <v>43</v>
      </c>
      <c r="M26" s="14" t="s">
        <v>102</v>
      </c>
      <c r="N26" s="15" t="s">
        <v>27</v>
      </c>
      <c r="O26" s="16"/>
      <c r="P26" s="16">
        <v>14</v>
      </c>
      <c r="Q26" s="15" t="s">
        <v>58</v>
      </c>
      <c r="R26" s="23" t="s">
        <v>46</v>
      </c>
      <c r="S26" s="17">
        <v>800</v>
      </c>
      <c r="T26" s="15" t="s">
        <v>98</v>
      </c>
    </row>
    <row r="27" spans="1:20" ht="38.25">
      <c r="A27" s="96"/>
      <c r="B27" s="10">
        <v>120</v>
      </c>
      <c r="C27" s="10" t="s">
        <v>52</v>
      </c>
      <c r="D27" s="12">
        <v>109</v>
      </c>
      <c r="E27" s="12" t="s">
        <v>103</v>
      </c>
      <c r="F27" s="10">
        <v>271</v>
      </c>
      <c r="G27" s="13" t="s">
        <v>104</v>
      </c>
      <c r="H27" s="12"/>
      <c r="I27" s="12"/>
      <c r="J27" s="12" t="s">
        <v>105</v>
      </c>
      <c r="K27" s="12" t="s">
        <v>106</v>
      </c>
      <c r="L27" s="10" t="s">
        <v>65</v>
      </c>
      <c r="M27" s="14" t="s">
        <v>107</v>
      </c>
      <c r="N27" s="15" t="s">
        <v>27</v>
      </c>
      <c r="O27" s="13"/>
      <c r="P27" s="16">
        <v>16</v>
      </c>
      <c r="Q27" s="15" t="s">
        <v>58</v>
      </c>
      <c r="R27" s="23" t="s">
        <v>46</v>
      </c>
      <c r="S27" s="17">
        <v>300</v>
      </c>
      <c r="T27" s="15" t="s">
        <v>98</v>
      </c>
    </row>
    <row r="28" spans="1:20" ht="38.25">
      <c r="A28" s="96"/>
      <c r="B28" s="10">
        <v>120</v>
      </c>
      <c r="C28" s="10" t="s">
        <v>52</v>
      </c>
      <c r="D28" s="12">
        <v>109</v>
      </c>
      <c r="E28" s="12" t="s">
        <v>103</v>
      </c>
      <c r="F28" s="10">
        <v>271</v>
      </c>
      <c r="G28" s="13" t="s">
        <v>104</v>
      </c>
      <c r="H28" s="12"/>
      <c r="I28" s="12"/>
      <c r="J28" s="12" t="s">
        <v>105</v>
      </c>
      <c r="K28" s="12" t="s">
        <v>106</v>
      </c>
      <c r="L28" s="10" t="s">
        <v>65</v>
      </c>
      <c r="M28" s="14" t="s">
        <v>108</v>
      </c>
      <c r="N28" s="15" t="s">
        <v>27</v>
      </c>
      <c r="O28" s="13">
        <v>8</v>
      </c>
      <c r="P28" s="16"/>
      <c r="Q28" s="15" t="s">
        <v>58</v>
      </c>
      <c r="R28" s="23" t="s">
        <v>46</v>
      </c>
      <c r="S28" s="17">
        <v>700</v>
      </c>
      <c r="T28" s="15" t="s">
        <v>98</v>
      </c>
    </row>
    <row r="29" spans="1:20" ht="38.25">
      <c r="A29" s="96"/>
      <c r="B29" s="10">
        <v>120</v>
      </c>
      <c r="C29" s="10" t="s">
        <v>52</v>
      </c>
      <c r="D29" s="12">
        <v>110</v>
      </c>
      <c r="E29" s="12" t="s">
        <v>109</v>
      </c>
      <c r="F29" s="10" t="s">
        <v>110</v>
      </c>
      <c r="G29" s="13" t="s">
        <v>111</v>
      </c>
      <c r="H29" s="12"/>
      <c r="I29" s="12"/>
      <c r="J29" s="12" t="s">
        <v>112</v>
      </c>
      <c r="K29" s="12" t="s">
        <v>113</v>
      </c>
      <c r="L29" s="10" t="s">
        <v>43</v>
      </c>
      <c r="M29" s="14" t="s">
        <v>114</v>
      </c>
      <c r="N29" s="15" t="s">
        <v>27</v>
      </c>
      <c r="O29" s="13">
        <v>6</v>
      </c>
      <c r="P29" s="16"/>
      <c r="Q29" s="15" t="s">
        <v>58</v>
      </c>
      <c r="R29" s="23" t="s">
        <v>46</v>
      </c>
      <c r="S29" s="17">
        <v>90</v>
      </c>
      <c r="T29" s="15" t="s">
        <v>115</v>
      </c>
    </row>
    <row r="30" spans="1:20" ht="38.25">
      <c r="A30" s="96"/>
      <c r="B30" s="10">
        <v>120</v>
      </c>
      <c r="C30" s="10" t="s">
        <v>116</v>
      </c>
      <c r="D30" s="12">
        <v>110</v>
      </c>
      <c r="E30" s="12" t="s">
        <v>109</v>
      </c>
      <c r="F30" s="10" t="s">
        <v>110</v>
      </c>
      <c r="G30" s="13" t="s">
        <v>111</v>
      </c>
      <c r="H30" s="12"/>
      <c r="I30" s="12"/>
      <c r="J30" s="12" t="s">
        <v>112</v>
      </c>
      <c r="K30" s="12" t="s">
        <v>117</v>
      </c>
      <c r="L30" s="10" t="s">
        <v>43</v>
      </c>
      <c r="M30" s="14" t="s">
        <v>118</v>
      </c>
      <c r="N30" s="15" t="s">
        <v>27</v>
      </c>
      <c r="O30" s="16"/>
      <c r="P30" s="16">
        <v>12</v>
      </c>
      <c r="Q30" s="15" t="s">
        <v>58</v>
      </c>
      <c r="R30" s="23" t="s">
        <v>46</v>
      </c>
      <c r="S30" s="17">
        <v>320</v>
      </c>
      <c r="T30" s="15" t="s">
        <v>119</v>
      </c>
    </row>
    <row r="31" spans="1:20" ht="38.25">
      <c r="A31" s="96"/>
      <c r="B31" s="10">
        <v>120</v>
      </c>
      <c r="C31" s="10" t="s">
        <v>21</v>
      </c>
      <c r="D31" s="11">
        <v>111</v>
      </c>
      <c r="E31" s="12" t="s">
        <v>120</v>
      </c>
      <c r="F31" s="11">
        <v>120200</v>
      </c>
      <c r="G31" s="13" t="s">
        <v>121</v>
      </c>
      <c r="H31" s="12"/>
      <c r="I31" s="12"/>
      <c r="J31" s="12" t="s">
        <v>122</v>
      </c>
      <c r="K31" s="12" t="s">
        <v>122</v>
      </c>
      <c r="L31" s="10" t="s">
        <v>123</v>
      </c>
      <c r="M31" s="14" t="s">
        <v>124</v>
      </c>
      <c r="N31" s="15" t="s">
        <v>27</v>
      </c>
      <c r="O31" s="13">
        <v>16</v>
      </c>
      <c r="P31" s="16"/>
      <c r="Q31" s="15" t="s">
        <v>58</v>
      </c>
      <c r="R31" s="23" t="s">
        <v>46</v>
      </c>
      <c r="S31" s="17">
        <v>940</v>
      </c>
      <c r="T31" s="15" t="s">
        <v>98</v>
      </c>
    </row>
    <row r="32" spans="1:20" ht="38.25">
      <c r="A32" s="96"/>
      <c r="B32" s="10">
        <v>120</v>
      </c>
      <c r="C32" s="10" t="s">
        <v>21</v>
      </c>
      <c r="D32" s="11">
        <v>111</v>
      </c>
      <c r="E32" s="12" t="s">
        <v>120</v>
      </c>
      <c r="F32" s="11">
        <v>120200</v>
      </c>
      <c r="G32" s="13" t="s">
        <v>121</v>
      </c>
      <c r="H32" s="12"/>
      <c r="I32" s="12"/>
      <c r="J32" s="12" t="s">
        <v>122</v>
      </c>
      <c r="K32" s="12" t="s">
        <v>122</v>
      </c>
      <c r="L32" s="10" t="s">
        <v>123</v>
      </c>
      <c r="M32" s="14" t="s">
        <v>125</v>
      </c>
      <c r="N32" s="15" t="s">
        <v>27</v>
      </c>
      <c r="O32" s="13"/>
      <c r="P32" s="16">
        <v>20</v>
      </c>
      <c r="Q32" s="15" t="s">
        <v>58</v>
      </c>
      <c r="R32" s="23" t="s">
        <v>29</v>
      </c>
      <c r="S32" s="17">
        <v>440</v>
      </c>
      <c r="T32" s="15" t="s">
        <v>98</v>
      </c>
    </row>
    <row r="33" spans="1:20" ht="51">
      <c r="A33" s="96"/>
      <c r="B33" s="10">
        <v>120</v>
      </c>
      <c r="C33" s="10" t="s">
        <v>21</v>
      </c>
      <c r="D33" s="11">
        <v>111</v>
      </c>
      <c r="E33" s="12" t="s">
        <v>120</v>
      </c>
      <c r="F33" s="11">
        <v>120206</v>
      </c>
      <c r="G33" s="13" t="s">
        <v>126</v>
      </c>
      <c r="H33" s="12"/>
      <c r="I33" s="12"/>
      <c r="J33" s="12" t="s">
        <v>127</v>
      </c>
      <c r="K33" s="12" t="s">
        <v>122</v>
      </c>
      <c r="L33" s="10" t="s">
        <v>43</v>
      </c>
      <c r="M33" s="14" t="s">
        <v>128</v>
      </c>
      <c r="N33" s="15" t="s">
        <v>27</v>
      </c>
      <c r="O33" s="13"/>
      <c r="P33" s="16">
        <v>2</v>
      </c>
      <c r="Q33" s="15" t="s">
        <v>58</v>
      </c>
      <c r="R33" s="23" t="s">
        <v>29</v>
      </c>
      <c r="S33" s="17">
        <v>80</v>
      </c>
      <c r="T33" s="15" t="s">
        <v>98</v>
      </c>
    </row>
    <row r="34" spans="1:20" ht="38.25">
      <c r="A34" s="96"/>
      <c r="B34" s="10">
        <v>120</v>
      </c>
      <c r="C34" s="10" t="s">
        <v>21</v>
      </c>
      <c r="D34" s="12">
        <v>906</v>
      </c>
      <c r="E34" s="12" t="s">
        <v>129</v>
      </c>
      <c r="F34" s="10">
        <v>120906</v>
      </c>
      <c r="G34" s="13" t="s">
        <v>129</v>
      </c>
      <c r="H34" s="12"/>
      <c r="I34" s="12"/>
      <c r="J34" s="12" t="s">
        <v>85</v>
      </c>
      <c r="K34" s="12" t="s">
        <v>56</v>
      </c>
      <c r="L34" s="10" t="s">
        <v>123</v>
      </c>
      <c r="M34" s="14" t="s">
        <v>130</v>
      </c>
      <c r="N34" s="15" t="s">
        <v>27</v>
      </c>
      <c r="O34" s="13">
        <v>26</v>
      </c>
      <c r="P34" s="16"/>
      <c r="Q34" s="15" t="s">
        <v>131</v>
      </c>
      <c r="R34" s="23" t="s">
        <v>46</v>
      </c>
      <c r="S34" s="17">
        <v>4460</v>
      </c>
      <c r="T34" s="15" t="s">
        <v>75</v>
      </c>
    </row>
    <row r="35" spans="1:20" ht="38.25">
      <c r="A35" s="96"/>
      <c r="B35" s="10">
        <v>121</v>
      </c>
      <c r="C35" s="10" t="s">
        <v>21</v>
      </c>
      <c r="D35" s="12">
        <v>907</v>
      </c>
      <c r="E35" s="12" t="s">
        <v>129</v>
      </c>
      <c r="F35" s="10">
        <v>120907</v>
      </c>
      <c r="G35" s="13" t="s">
        <v>129</v>
      </c>
      <c r="H35" s="12"/>
      <c r="I35" s="12"/>
      <c r="J35" s="12" t="s">
        <v>85</v>
      </c>
      <c r="K35" s="12" t="s">
        <v>56</v>
      </c>
      <c r="L35" s="10" t="s">
        <v>123</v>
      </c>
      <c r="M35" s="14" t="s">
        <v>132</v>
      </c>
      <c r="N35" s="15" t="s">
        <v>27</v>
      </c>
      <c r="O35" s="16"/>
      <c r="P35" s="16">
        <v>48</v>
      </c>
      <c r="Q35" s="15" t="s">
        <v>131</v>
      </c>
      <c r="R35" s="23" t="s">
        <v>46</v>
      </c>
      <c r="S35" s="17">
        <v>5000</v>
      </c>
      <c r="T35" s="15" t="s">
        <v>75</v>
      </c>
    </row>
    <row r="36" spans="1:20" ht="120">
      <c r="A36" s="96"/>
      <c r="B36" s="10">
        <v>120</v>
      </c>
      <c r="C36" s="10" t="s">
        <v>21</v>
      </c>
      <c r="D36" s="12">
        <v>919</v>
      </c>
      <c r="E36" s="12" t="s">
        <v>133</v>
      </c>
      <c r="F36" s="10">
        <v>919</v>
      </c>
      <c r="G36" s="13" t="s">
        <v>133</v>
      </c>
      <c r="H36" s="12">
        <v>91900</v>
      </c>
      <c r="I36" s="12" t="s">
        <v>133</v>
      </c>
      <c r="J36" s="12" t="s">
        <v>85</v>
      </c>
      <c r="K36" s="12" t="s">
        <v>56</v>
      </c>
      <c r="L36" s="10" t="s">
        <v>43</v>
      </c>
      <c r="M36" s="14" t="s">
        <v>134</v>
      </c>
      <c r="N36" s="15" t="s">
        <v>67</v>
      </c>
      <c r="O36" s="13">
        <v>10</v>
      </c>
      <c r="P36" s="16"/>
      <c r="Q36" s="15" t="s">
        <v>131</v>
      </c>
      <c r="R36" s="23" t="s">
        <v>46</v>
      </c>
      <c r="S36" s="17">
        <v>600</v>
      </c>
      <c r="T36" s="15" t="s">
        <v>135</v>
      </c>
    </row>
    <row r="37" spans="1:20" ht="120">
      <c r="A37" s="96"/>
      <c r="B37" s="10">
        <v>120</v>
      </c>
      <c r="C37" s="10" t="s">
        <v>21</v>
      </c>
      <c r="D37" s="12">
        <v>919</v>
      </c>
      <c r="E37" s="12" t="s">
        <v>133</v>
      </c>
      <c r="F37" s="10">
        <v>919</v>
      </c>
      <c r="G37" s="13" t="s">
        <v>133</v>
      </c>
      <c r="H37" s="12">
        <v>91900</v>
      </c>
      <c r="I37" s="12" t="s">
        <v>133</v>
      </c>
      <c r="J37" s="12" t="s">
        <v>85</v>
      </c>
      <c r="K37" s="12" t="s">
        <v>56</v>
      </c>
      <c r="L37" s="10" t="s">
        <v>43</v>
      </c>
      <c r="M37" s="14" t="s">
        <v>136</v>
      </c>
      <c r="N37" s="15" t="s">
        <v>67</v>
      </c>
      <c r="O37" s="16"/>
      <c r="P37" s="16">
        <v>14</v>
      </c>
      <c r="Q37" s="15" t="s">
        <v>28</v>
      </c>
      <c r="R37" s="23" t="s">
        <v>46</v>
      </c>
      <c r="S37" s="17">
        <v>600</v>
      </c>
      <c r="T37" s="15" t="s">
        <v>137</v>
      </c>
    </row>
    <row r="38" spans="1:20" ht="38.25">
      <c r="A38" s="96"/>
      <c r="B38" s="10">
        <v>120</v>
      </c>
      <c r="C38" s="10" t="s">
        <v>52</v>
      </c>
      <c r="D38" s="12">
        <v>920</v>
      </c>
      <c r="E38" s="12" t="s">
        <v>138</v>
      </c>
      <c r="F38" s="10">
        <v>920</v>
      </c>
      <c r="G38" s="12" t="s">
        <v>138</v>
      </c>
      <c r="H38" s="12"/>
      <c r="I38" s="12"/>
      <c r="J38" s="12" t="s">
        <v>42</v>
      </c>
      <c r="K38" s="12" t="s">
        <v>42</v>
      </c>
      <c r="L38" s="10" t="s">
        <v>43</v>
      </c>
      <c r="M38" s="14" t="s">
        <v>139</v>
      </c>
      <c r="N38" s="15" t="s">
        <v>27</v>
      </c>
      <c r="O38" s="16">
        <v>10</v>
      </c>
      <c r="P38" s="16"/>
      <c r="Q38" s="15" t="s">
        <v>58</v>
      </c>
      <c r="R38" s="23" t="s">
        <v>46</v>
      </c>
      <c r="S38" s="17">
        <v>350</v>
      </c>
      <c r="T38" s="15" t="s">
        <v>98</v>
      </c>
    </row>
    <row r="39" spans="1:20" ht="38.25">
      <c r="A39" s="96"/>
      <c r="B39" s="10">
        <v>120</v>
      </c>
      <c r="C39" s="10" t="s">
        <v>52</v>
      </c>
      <c r="D39" s="12">
        <v>920</v>
      </c>
      <c r="E39" s="12" t="s">
        <v>138</v>
      </c>
      <c r="F39" s="10">
        <v>920</v>
      </c>
      <c r="G39" s="12" t="s">
        <v>138</v>
      </c>
      <c r="H39" s="12"/>
      <c r="I39" s="12"/>
      <c r="J39" s="12" t="s">
        <v>42</v>
      </c>
      <c r="K39" s="12" t="s">
        <v>42</v>
      </c>
      <c r="L39" s="10" t="s">
        <v>43</v>
      </c>
      <c r="M39" s="14" t="s">
        <v>140</v>
      </c>
      <c r="N39" s="15" t="s">
        <v>27</v>
      </c>
      <c r="O39" s="16"/>
      <c r="P39" s="16">
        <v>22</v>
      </c>
      <c r="Q39" s="15" t="s">
        <v>28</v>
      </c>
      <c r="R39" s="23" t="s">
        <v>29</v>
      </c>
      <c r="S39" s="17">
        <v>770</v>
      </c>
      <c r="T39" s="15" t="s">
        <v>98</v>
      </c>
    </row>
    <row r="40" spans="1:20" ht="60">
      <c r="A40" s="96"/>
      <c r="B40" s="10">
        <v>120</v>
      </c>
      <c r="C40" s="10" t="s">
        <v>52</v>
      </c>
      <c r="D40" s="12"/>
      <c r="E40" s="12" t="s">
        <v>141</v>
      </c>
      <c r="F40" s="25">
        <v>120902</v>
      </c>
      <c r="G40" s="12" t="s">
        <v>142</v>
      </c>
      <c r="H40" s="12"/>
      <c r="I40" s="12"/>
      <c r="J40" s="12" t="s">
        <v>42</v>
      </c>
      <c r="K40" s="12" t="s">
        <v>143</v>
      </c>
      <c r="L40" s="10" t="s">
        <v>144</v>
      </c>
      <c r="M40" s="14" t="s">
        <v>145</v>
      </c>
      <c r="N40" s="15" t="s">
        <v>27</v>
      </c>
      <c r="O40" s="13"/>
      <c r="P40" s="16">
        <v>12</v>
      </c>
      <c r="Q40" s="15" t="s">
        <v>58</v>
      </c>
      <c r="R40" s="23" t="s">
        <v>46</v>
      </c>
      <c r="S40" s="17">
        <v>400.00000000000006</v>
      </c>
      <c r="T40" s="15" t="s">
        <v>146</v>
      </c>
    </row>
    <row r="41" spans="1:20" ht="60">
      <c r="A41" s="96"/>
      <c r="B41" s="10">
        <v>120</v>
      </c>
      <c r="C41" s="10" t="s">
        <v>52</v>
      </c>
      <c r="D41" s="25"/>
      <c r="E41" s="12" t="s">
        <v>141</v>
      </c>
      <c r="F41" s="25">
        <v>120902</v>
      </c>
      <c r="G41" s="12" t="s">
        <v>142</v>
      </c>
      <c r="H41" s="12"/>
      <c r="I41" s="12"/>
      <c r="J41" s="12" t="s">
        <v>42</v>
      </c>
      <c r="K41" s="12" t="s">
        <v>56</v>
      </c>
      <c r="L41" s="10" t="s">
        <v>144</v>
      </c>
      <c r="M41" s="14" t="s">
        <v>147</v>
      </c>
      <c r="N41" s="15" t="s">
        <v>27</v>
      </c>
      <c r="O41" s="16"/>
      <c r="P41" s="16">
        <v>16</v>
      </c>
      <c r="Q41" s="15" t="s">
        <v>58</v>
      </c>
      <c r="R41" s="23" t="s">
        <v>29</v>
      </c>
      <c r="S41" s="17">
        <v>300</v>
      </c>
      <c r="T41" s="15" t="s">
        <v>148</v>
      </c>
    </row>
    <row r="42" spans="1:20" ht="60">
      <c r="A42" s="96"/>
      <c r="B42" s="10">
        <v>120</v>
      </c>
      <c r="C42" s="10" t="s">
        <v>52</v>
      </c>
      <c r="D42" s="12"/>
      <c r="E42" s="12" t="s">
        <v>141</v>
      </c>
      <c r="F42" s="25">
        <v>120902</v>
      </c>
      <c r="G42" s="12" t="s">
        <v>149</v>
      </c>
      <c r="H42" s="12"/>
      <c r="I42" s="12"/>
      <c r="J42" s="12" t="s">
        <v>42</v>
      </c>
      <c r="K42" s="12" t="s">
        <v>56</v>
      </c>
      <c r="L42" s="10" t="s">
        <v>144</v>
      </c>
      <c r="M42" s="14" t="s">
        <v>150</v>
      </c>
      <c r="N42" s="15" t="s">
        <v>27</v>
      </c>
      <c r="O42" s="16">
        <v>10</v>
      </c>
      <c r="P42" s="16"/>
      <c r="Q42" s="15" t="s">
        <v>58</v>
      </c>
      <c r="R42" s="23" t="s">
        <v>46</v>
      </c>
      <c r="S42" s="17">
        <v>400</v>
      </c>
      <c r="T42" s="15" t="s">
        <v>151</v>
      </c>
    </row>
    <row r="43" spans="1:20" ht="38.25">
      <c r="A43" s="96"/>
      <c r="B43" s="10">
        <v>120</v>
      </c>
      <c r="C43" s="10" t="s">
        <v>52</v>
      </c>
      <c r="D43" s="12"/>
      <c r="E43" s="12" t="s">
        <v>152</v>
      </c>
      <c r="F43" s="11">
        <v>120901</v>
      </c>
      <c r="G43" s="12" t="s">
        <v>153</v>
      </c>
      <c r="H43" s="12"/>
      <c r="I43" s="12"/>
      <c r="J43" s="12" t="s">
        <v>42</v>
      </c>
      <c r="K43" s="12" t="s">
        <v>56</v>
      </c>
      <c r="L43" s="10" t="s">
        <v>144</v>
      </c>
      <c r="M43" s="14" t="s">
        <v>154</v>
      </c>
      <c r="N43" s="15" t="s">
        <v>27</v>
      </c>
      <c r="O43" s="13">
        <v>18</v>
      </c>
      <c r="P43" s="16"/>
      <c r="Q43" s="15" t="s">
        <v>131</v>
      </c>
      <c r="R43" s="23" t="s">
        <v>46</v>
      </c>
      <c r="S43" s="17">
        <v>1280</v>
      </c>
      <c r="T43" s="15" t="s">
        <v>155</v>
      </c>
    </row>
    <row r="44" spans="1:20" ht="25.5">
      <c r="A44" s="96"/>
      <c r="B44" s="97">
        <v>120</v>
      </c>
      <c r="C44" s="99" t="s">
        <v>52</v>
      </c>
      <c r="D44" s="101"/>
      <c r="E44" s="103" t="s">
        <v>152</v>
      </c>
      <c r="F44" s="11">
        <v>120901</v>
      </c>
      <c r="G44" s="13"/>
      <c r="H44" s="12"/>
      <c r="I44" s="12"/>
      <c r="J44" s="103" t="s">
        <v>42</v>
      </c>
      <c r="K44" s="103" t="s">
        <v>56</v>
      </c>
      <c r="L44" s="99" t="s">
        <v>144</v>
      </c>
      <c r="M44" s="14" t="s">
        <v>156</v>
      </c>
      <c r="N44" s="105" t="s">
        <v>27</v>
      </c>
      <c r="O44" s="16"/>
      <c r="P44" s="103">
        <v>40</v>
      </c>
      <c r="Q44" s="15" t="s">
        <v>131</v>
      </c>
      <c r="R44" s="23" t="s">
        <v>46</v>
      </c>
      <c r="S44" s="26">
        <f>2240+320</f>
        <v>2560</v>
      </c>
      <c r="T44" s="15" t="s">
        <v>157</v>
      </c>
    </row>
    <row r="45" spans="1:20">
      <c r="A45" s="96"/>
      <c r="B45" s="98"/>
      <c r="C45" s="100"/>
      <c r="D45" s="102"/>
      <c r="E45" s="104"/>
      <c r="F45" s="11"/>
      <c r="G45" s="13"/>
      <c r="H45" s="12"/>
      <c r="I45" s="12"/>
      <c r="J45" s="104"/>
      <c r="K45" s="104"/>
      <c r="L45" s="100"/>
      <c r="M45" s="14" t="s">
        <v>158</v>
      </c>
      <c r="N45" s="106"/>
      <c r="O45" s="16"/>
      <c r="P45" s="104"/>
      <c r="Q45" s="15"/>
      <c r="R45" s="23"/>
      <c r="S45" s="26"/>
      <c r="T45" s="15"/>
    </row>
    <row r="46" spans="1:20" ht="45">
      <c r="A46" s="96"/>
      <c r="B46" s="10">
        <v>120</v>
      </c>
      <c r="C46" s="10" t="s">
        <v>52</v>
      </c>
      <c r="D46" s="12"/>
      <c r="E46" s="12" t="s">
        <v>159</v>
      </c>
      <c r="F46" s="10" t="s">
        <v>55</v>
      </c>
      <c r="G46" s="13" t="s">
        <v>55</v>
      </c>
      <c r="J46" s="12" t="s">
        <v>85</v>
      </c>
      <c r="K46" s="12" t="s">
        <v>56</v>
      </c>
      <c r="L46" s="10"/>
      <c r="M46" s="14" t="s">
        <v>160</v>
      </c>
      <c r="N46" s="15" t="s">
        <v>161</v>
      </c>
      <c r="O46" s="16">
        <v>10</v>
      </c>
      <c r="P46" s="16"/>
      <c r="Q46" s="15" t="s">
        <v>131</v>
      </c>
      <c r="R46" s="23"/>
      <c r="S46" s="17">
        <v>400</v>
      </c>
      <c r="T46" s="15" t="s">
        <v>98</v>
      </c>
    </row>
    <row r="47" spans="1:20" ht="25.5">
      <c r="A47" s="96"/>
      <c r="B47" s="10">
        <v>120</v>
      </c>
      <c r="C47" s="10" t="s">
        <v>52</v>
      </c>
      <c r="D47" s="12"/>
      <c r="E47" s="12" t="s">
        <v>162</v>
      </c>
      <c r="F47" s="10"/>
      <c r="G47" s="13"/>
      <c r="H47" s="12"/>
      <c r="I47" s="12"/>
      <c r="J47" s="12"/>
      <c r="K47" s="12"/>
      <c r="L47" s="10" t="s">
        <v>163</v>
      </c>
      <c r="M47" s="14" t="s">
        <v>164</v>
      </c>
      <c r="N47" s="15"/>
      <c r="O47" s="16"/>
      <c r="P47" s="16">
        <v>40</v>
      </c>
      <c r="Q47" s="15" t="s">
        <v>131</v>
      </c>
      <c r="R47" s="23"/>
      <c r="S47" s="17">
        <v>1400</v>
      </c>
      <c r="T47" s="15" t="s">
        <v>165</v>
      </c>
    </row>
    <row r="48" spans="1:20" ht="25.5">
      <c r="A48" s="96"/>
      <c r="B48" s="10">
        <v>120</v>
      </c>
      <c r="C48" s="10" t="s">
        <v>52</v>
      </c>
      <c r="D48" s="12"/>
      <c r="E48" s="12" t="s">
        <v>162</v>
      </c>
      <c r="F48" s="10"/>
      <c r="G48" s="13"/>
      <c r="H48" s="12"/>
      <c r="I48" s="12"/>
      <c r="J48" s="12"/>
      <c r="K48" s="12"/>
      <c r="L48" s="10" t="s">
        <v>163</v>
      </c>
      <c r="M48" s="14" t="s">
        <v>166</v>
      </c>
      <c r="N48" s="15"/>
      <c r="O48" s="16">
        <v>36</v>
      </c>
      <c r="P48" s="16"/>
      <c r="Q48" s="15" t="s">
        <v>131</v>
      </c>
      <c r="R48" s="23"/>
      <c r="S48" s="17">
        <v>1360</v>
      </c>
      <c r="T48" s="15" t="s">
        <v>165</v>
      </c>
    </row>
    <row r="49" spans="1:33" ht="25.5">
      <c r="A49" s="96"/>
      <c r="B49" s="10">
        <v>120</v>
      </c>
      <c r="C49" s="10" t="s">
        <v>52</v>
      </c>
      <c r="D49" s="12"/>
      <c r="E49" s="12" t="s">
        <v>167</v>
      </c>
      <c r="F49" s="10"/>
      <c r="G49" s="13"/>
      <c r="H49" s="12"/>
      <c r="I49" s="12"/>
      <c r="J49" s="12"/>
      <c r="K49" s="12"/>
      <c r="L49" s="10" t="s">
        <v>144</v>
      </c>
      <c r="M49" s="14" t="s">
        <v>168</v>
      </c>
      <c r="N49" s="15"/>
      <c r="O49" s="27">
        <v>53</v>
      </c>
      <c r="P49" s="16"/>
      <c r="Q49" s="15" t="s">
        <v>131</v>
      </c>
      <c r="R49" s="23"/>
      <c r="S49" s="17">
        <v>880</v>
      </c>
      <c r="T49" s="15"/>
    </row>
    <row r="50" spans="1:33" ht="25.5">
      <c r="A50" s="96"/>
      <c r="B50" s="10">
        <v>120</v>
      </c>
      <c r="C50" s="10" t="s">
        <v>52</v>
      </c>
      <c r="D50" s="12"/>
      <c r="E50" s="12" t="s">
        <v>167</v>
      </c>
      <c r="F50" s="10"/>
      <c r="G50" s="13"/>
      <c r="H50" s="12"/>
      <c r="I50" s="12"/>
      <c r="J50" s="12"/>
      <c r="K50" s="12"/>
      <c r="L50" s="10" t="s">
        <v>144</v>
      </c>
      <c r="M50" s="14" t="s">
        <v>169</v>
      </c>
      <c r="N50" s="15"/>
      <c r="O50" s="27"/>
      <c r="P50" s="16">
        <v>20</v>
      </c>
      <c r="Q50" s="15" t="s">
        <v>131</v>
      </c>
      <c r="R50" s="23"/>
      <c r="S50" s="17">
        <v>700</v>
      </c>
      <c r="T50" s="15"/>
    </row>
    <row r="51" spans="1:33" ht="26.25" thickBot="1">
      <c r="A51" s="96"/>
      <c r="B51" s="10">
        <v>120</v>
      </c>
      <c r="C51" s="10" t="s">
        <v>52</v>
      </c>
      <c r="D51" s="12"/>
      <c r="E51" s="12" t="s">
        <v>170</v>
      </c>
      <c r="F51" s="10"/>
      <c r="G51" s="13"/>
      <c r="H51" s="12"/>
      <c r="I51" s="12"/>
      <c r="J51" s="12"/>
      <c r="K51" s="12"/>
      <c r="L51" s="10" t="s">
        <v>171</v>
      </c>
      <c r="M51" s="14" t="s">
        <v>172</v>
      </c>
      <c r="N51" s="15"/>
      <c r="O51" s="27"/>
      <c r="P51" s="16">
        <v>10</v>
      </c>
      <c r="Q51" s="15" t="s">
        <v>131</v>
      </c>
      <c r="R51" s="23"/>
      <c r="S51" s="17">
        <v>350</v>
      </c>
      <c r="T51" s="15" t="s">
        <v>98</v>
      </c>
    </row>
    <row r="52" spans="1:33" ht="153">
      <c r="A52" s="107" t="s">
        <v>173</v>
      </c>
      <c r="B52" s="28" t="s">
        <v>2</v>
      </c>
      <c r="C52" s="29" t="s">
        <v>3</v>
      </c>
      <c r="D52" s="29" t="s">
        <v>4</v>
      </c>
      <c r="E52" s="29" t="s">
        <v>5</v>
      </c>
      <c r="F52" s="29" t="s">
        <v>6</v>
      </c>
      <c r="G52" s="29" t="s">
        <v>7</v>
      </c>
      <c r="H52" s="29" t="s">
        <v>8</v>
      </c>
      <c r="I52" s="29" t="s">
        <v>9</v>
      </c>
      <c r="J52" s="29" t="s">
        <v>10</v>
      </c>
      <c r="K52" s="29" t="s">
        <v>11</v>
      </c>
      <c r="L52" s="29" t="s">
        <v>12</v>
      </c>
      <c r="M52" s="30" t="s">
        <v>13</v>
      </c>
      <c r="N52" s="31" t="s">
        <v>14</v>
      </c>
      <c r="O52" s="32" t="s">
        <v>19</v>
      </c>
      <c r="P52" s="33" t="s">
        <v>20</v>
      </c>
      <c r="Q52" s="34" t="s">
        <v>174</v>
      </c>
      <c r="R52" s="35" t="s">
        <v>175</v>
      </c>
      <c r="S52" s="35" t="s">
        <v>176</v>
      </c>
      <c r="T52" s="35" t="s">
        <v>177</v>
      </c>
      <c r="U52" s="36" t="s">
        <v>178</v>
      </c>
      <c r="V52" s="36" t="s">
        <v>179</v>
      </c>
      <c r="W52" s="37" t="s">
        <v>180</v>
      </c>
    </row>
    <row r="53" spans="1:33" ht="38.25">
      <c r="A53" s="108"/>
      <c r="B53" s="109">
        <v>120</v>
      </c>
      <c r="C53" s="109" t="s">
        <v>21</v>
      </c>
      <c r="D53" s="109">
        <v>201</v>
      </c>
      <c r="E53" s="109" t="s">
        <v>181</v>
      </c>
      <c r="F53" s="38">
        <v>120285</v>
      </c>
      <c r="G53" s="38" t="s">
        <v>23</v>
      </c>
      <c r="H53" s="38"/>
      <c r="I53" s="38"/>
      <c r="J53" s="109" t="s">
        <v>24</v>
      </c>
      <c r="K53" s="109" t="s">
        <v>24</v>
      </c>
      <c r="L53" s="109" t="s">
        <v>25</v>
      </c>
      <c r="M53" s="39" t="s">
        <v>182</v>
      </c>
      <c r="N53" s="109" t="s">
        <v>27</v>
      </c>
      <c r="O53" s="40">
        <v>400</v>
      </c>
      <c r="P53" s="41" t="s">
        <v>183</v>
      </c>
      <c r="Q53" s="42" t="s">
        <v>184</v>
      </c>
      <c r="R53" s="42" t="s">
        <v>184</v>
      </c>
      <c r="S53" s="42" t="s">
        <v>185</v>
      </c>
      <c r="T53" s="42" t="s">
        <v>184</v>
      </c>
      <c r="U53" s="42" t="s">
        <v>185</v>
      </c>
      <c r="V53" s="42" t="s">
        <v>185</v>
      </c>
      <c r="W53" s="42" t="s">
        <v>185</v>
      </c>
      <c r="AE53" s="18"/>
      <c r="AF53" s="19"/>
      <c r="AG53" s="18"/>
    </row>
    <row r="54" spans="1:33" ht="38.25">
      <c r="A54" s="108"/>
      <c r="B54" s="110"/>
      <c r="C54" s="110" t="s">
        <v>21</v>
      </c>
      <c r="D54" s="110"/>
      <c r="E54" s="110" t="s">
        <v>181</v>
      </c>
      <c r="F54" s="38">
        <v>120026</v>
      </c>
      <c r="G54" s="38" t="s">
        <v>34</v>
      </c>
      <c r="H54" s="38"/>
      <c r="I54" s="38"/>
      <c r="J54" s="110"/>
      <c r="K54" s="110" t="s">
        <v>24</v>
      </c>
      <c r="L54" s="110" t="s">
        <v>25</v>
      </c>
      <c r="M54" s="39" t="s">
        <v>186</v>
      </c>
      <c r="N54" s="110" t="s">
        <v>27</v>
      </c>
      <c r="O54" s="40">
        <v>250</v>
      </c>
      <c r="P54" s="41" t="s">
        <v>183</v>
      </c>
      <c r="Q54" s="42" t="s">
        <v>184</v>
      </c>
      <c r="R54" s="42" t="s">
        <v>184</v>
      </c>
      <c r="S54" s="42" t="s">
        <v>185</v>
      </c>
      <c r="T54" s="42" t="s">
        <v>184</v>
      </c>
      <c r="U54" s="42" t="s">
        <v>185</v>
      </c>
      <c r="V54" s="42" t="s">
        <v>185</v>
      </c>
      <c r="W54" s="42" t="s">
        <v>185</v>
      </c>
      <c r="AE54" s="18"/>
      <c r="AF54" s="19"/>
      <c r="AG54" s="18"/>
    </row>
    <row r="55" spans="1:33" ht="38.25">
      <c r="A55" s="108"/>
      <c r="B55" s="109"/>
      <c r="C55" s="109" t="s">
        <v>21</v>
      </c>
      <c r="D55" s="109">
        <v>202</v>
      </c>
      <c r="E55" s="109" t="s">
        <v>187</v>
      </c>
      <c r="F55" s="11">
        <v>12006601</v>
      </c>
      <c r="G55" s="43" t="s">
        <v>41</v>
      </c>
      <c r="H55" s="43"/>
      <c r="I55" s="43"/>
      <c r="J55" s="109" t="s">
        <v>42</v>
      </c>
      <c r="K55" s="109" t="s">
        <v>24</v>
      </c>
      <c r="L55" s="109" t="s">
        <v>25</v>
      </c>
      <c r="M55" s="39" t="s">
        <v>188</v>
      </c>
      <c r="N55" s="109" t="s">
        <v>27</v>
      </c>
      <c r="O55" s="44">
        <v>150</v>
      </c>
      <c r="P55" s="41" t="s">
        <v>183</v>
      </c>
      <c r="Q55" s="38" t="s">
        <v>29</v>
      </c>
      <c r="R55" s="38" t="s">
        <v>29</v>
      </c>
      <c r="S55" s="38" t="s">
        <v>29</v>
      </c>
      <c r="T55" s="38" t="s">
        <v>29</v>
      </c>
      <c r="U55" s="38" t="s">
        <v>29</v>
      </c>
      <c r="V55" s="38" t="s">
        <v>29</v>
      </c>
      <c r="W55" s="38" t="s">
        <v>29</v>
      </c>
      <c r="AE55" s="18"/>
      <c r="AF55" s="19"/>
      <c r="AG55" s="18"/>
    </row>
    <row r="56" spans="1:33" ht="38.25">
      <c r="A56" s="108"/>
      <c r="B56" s="110"/>
      <c r="C56" s="110" t="s">
        <v>21</v>
      </c>
      <c r="D56" s="110"/>
      <c r="E56" s="110" t="s">
        <v>187</v>
      </c>
      <c r="F56" s="11">
        <v>120267</v>
      </c>
      <c r="G56" s="43" t="s">
        <v>49</v>
      </c>
      <c r="H56" s="43"/>
      <c r="I56" s="43"/>
      <c r="J56" s="110" t="s">
        <v>42</v>
      </c>
      <c r="K56" s="110" t="s">
        <v>24</v>
      </c>
      <c r="L56" s="110" t="s">
        <v>25</v>
      </c>
      <c r="M56" s="39" t="s">
        <v>189</v>
      </c>
      <c r="N56" s="110" t="s">
        <v>27</v>
      </c>
      <c r="O56" s="44">
        <v>125</v>
      </c>
      <c r="P56" s="41" t="s">
        <v>183</v>
      </c>
      <c r="Q56" s="38" t="s">
        <v>29</v>
      </c>
      <c r="R56" s="38" t="s">
        <v>29</v>
      </c>
      <c r="S56" s="38" t="s">
        <v>29</v>
      </c>
      <c r="T56" s="38" t="s">
        <v>29</v>
      </c>
      <c r="U56" s="38" t="s">
        <v>29</v>
      </c>
      <c r="V56" s="38" t="s">
        <v>29</v>
      </c>
      <c r="W56" s="38" t="s">
        <v>29</v>
      </c>
      <c r="AE56" s="18"/>
      <c r="AF56" s="19"/>
      <c r="AG56" s="18"/>
    </row>
    <row r="57" spans="1:33" ht="38.25">
      <c r="A57" s="108"/>
      <c r="B57" s="38">
        <v>120</v>
      </c>
      <c r="C57" s="38" t="s">
        <v>52</v>
      </c>
      <c r="D57" s="38">
        <v>203</v>
      </c>
      <c r="E57" s="38" t="s">
        <v>53</v>
      </c>
      <c r="F57" s="38">
        <v>120061</v>
      </c>
      <c r="G57" s="38" t="s">
        <v>54</v>
      </c>
      <c r="H57" s="38" t="s">
        <v>55</v>
      </c>
      <c r="I57" s="38" t="s">
        <v>55</v>
      </c>
      <c r="J57" s="38" t="s">
        <v>42</v>
      </c>
      <c r="K57" s="38" t="s">
        <v>56</v>
      </c>
      <c r="L57" s="38" t="s">
        <v>25</v>
      </c>
      <c r="M57" s="39" t="s">
        <v>190</v>
      </c>
      <c r="N57" s="41" t="s">
        <v>27</v>
      </c>
      <c r="O57" s="40">
        <v>800</v>
      </c>
      <c r="P57" s="41" t="s">
        <v>183</v>
      </c>
      <c r="Q57" s="38" t="s">
        <v>29</v>
      </c>
      <c r="R57" s="38" t="s">
        <v>29</v>
      </c>
      <c r="S57" s="38" t="s">
        <v>29</v>
      </c>
      <c r="T57" s="38" t="s">
        <v>29</v>
      </c>
      <c r="U57" s="38" t="s">
        <v>29</v>
      </c>
      <c r="V57" s="38" t="s">
        <v>29</v>
      </c>
      <c r="W57" s="38" t="s">
        <v>29</v>
      </c>
      <c r="AE57" s="18"/>
      <c r="AF57" s="19"/>
      <c r="AG57" s="18"/>
    </row>
    <row r="58" spans="1:33" ht="63.75">
      <c r="A58" s="108"/>
      <c r="B58" s="109">
        <v>120</v>
      </c>
      <c r="C58" s="109" t="s">
        <v>52</v>
      </c>
      <c r="D58" s="109">
        <v>204</v>
      </c>
      <c r="E58" s="109" t="s">
        <v>62</v>
      </c>
      <c r="F58" s="109">
        <v>120045</v>
      </c>
      <c r="G58" s="109" t="s">
        <v>63</v>
      </c>
      <c r="H58" s="38">
        <v>120045</v>
      </c>
      <c r="I58" s="38" t="s">
        <v>63</v>
      </c>
      <c r="J58" s="112" t="s">
        <v>64</v>
      </c>
      <c r="K58" s="112" t="s">
        <v>42</v>
      </c>
      <c r="L58" s="112" t="s">
        <v>25</v>
      </c>
      <c r="M58" s="39" t="s">
        <v>191</v>
      </c>
      <c r="N58" s="116" t="s">
        <v>27</v>
      </c>
      <c r="O58" s="118">
        <v>1550</v>
      </c>
      <c r="P58" s="41" t="s">
        <v>183</v>
      </c>
      <c r="Q58" s="45" t="s">
        <v>29</v>
      </c>
      <c r="R58" s="45" t="s">
        <v>29</v>
      </c>
      <c r="S58" s="45" t="s">
        <v>29</v>
      </c>
      <c r="T58" s="45" t="s">
        <v>29</v>
      </c>
      <c r="U58" s="45" t="s">
        <v>29</v>
      </c>
      <c r="V58" s="45" t="s">
        <v>29</v>
      </c>
      <c r="W58" s="45" t="s">
        <v>46</v>
      </c>
      <c r="AE58" s="18"/>
      <c r="AF58" s="19"/>
      <c r="AG58" s="18"/>
    </row>
    <row r="59" spans="1:33" ht="63.75">
      <c r="A59" s="108"/>
      <c r="B59" s="111"/>
      <c r="C59" s="111"/>
      <c r="D59" s="111"/>
      <c r="E59" s="111"/>
      <c r="F59" s="110"/>
      <c r="G59" s="110"/>
      <c r="H59" s="38">
        <v>120045</v>
      </c>
      <c r="I59" s="38" t="s">
        <v>63</v>
      </c>
      <c r="J59" s="115" t="s">
        <v>64</v>
      </c>
      <c r="K59" s="115" t="s">
        <v>42</v>
      </c>
      <c r="L59" s="115" t="s">
        <v>25</v>
      </c>
      <c r="M59" s="39" t="s">
        <v>192</v>
      </c>
      <c r="N59" s="117"/>
      <c r="O59" s="119"/>
      <c r="P59" s="41" t="s">
        <v>183</v>
      </c>
      <c r="Q59" s="46" t="s">
        <v>185</v>
      </c>
      <c r="R59" s="46" t="s">
        <v>185</v>
      </c>
      <c r="S59" s="46" t="s">
        <v>185</v>
      </c>
      <c r="T59" s="46" t="s">
        <v>185</v>
      </c>
      <c r="U59" s="46" t="s">
        <v>185</v>
      </c>
      <c r="V59" s="46" t="s">
        <v>185</v>
      </c>
      <c r="W59" s="46" t="s">
        <v>185</v>
      </c>
      <c r="AE59" s="18"/>
      <c r="AF59" s="19"/>
      <c r="AG59" s="18"/>
    </row>
    <row r="60" spans="1:33" ht="38.25">
      <c r="A60" s="108"/>
      <c r="B60" s="110"/>
      <c r="C60" s="110"/>
      <c r="D60" s="110"/>
      <c r="E60" s="110"/>
      <c r="F60" s="47">
        <v>120059</v>
      </c>
      <c r="G60" s="48" t="s">
        <v>193</v>
      </c>
      <c r="H60" s="38"/>
      <c r="I60" s="38"/>
      <c r="J60" s="43" t="s">
        <v>194</v>
      </c>
      <c r="K60" s="43"/>
      <c r="L60" s="38" t="s">
        <v>195</v>
      </c>
      <c r="M60" s="39" t="s">
        <v>196</v>
      </c>
      <c r="N60" s="41" t="s">
        <v>27</v>
      </c>
      <c r="O60" s="40">
        <v>600</v>
      </c>
      <c r="P60" s="41" t="s">
        <v>183</v>
      </c>
      <c r="Q60" s="45" t="s">
        <v>29</v>
      </c>
      <c r="R60" s="45" t="s">
        <v>29</v>
      </c>
      <c r="S60" s="45" t="s">
        <v>29</v>
      </c>
      <c r="T60" s="45" t="s">
        <v>29</v>
      </c>
      <c r="U60" s="45" t="s">
        <v>29</v>
      </c>
      <c r="V60" s="45" t="s">
        <v>29</v>
      </c>
      <c r="W60" s="45" t="s">
        <v>46</v>
      </c>
      <c r="AE60" s="18"/>
      <c r="AF60" s="19"/>
      <c r="AG60" s="18"/>
    </row>
    <row r="61" spans="1:33" ht="63.75">
      <c r="A61" s="108"/>
      <c r="B61" s="112">
        <v>120</v>
      </c>
      <c r="C61" s="112" t="s">
        <v>52</v>
      </c>
      <c r="D61" s="112">
        <v>205</v>
      </c>
      <c r="E61" s="112" t="s">
        <v>71</v>
      </c>
      <c r="F61" s="38">
        <v>120053</v>
      </c>
      <c r="G61" s="38" t="s">
        <v>72</v>
      </c>
      <c r="H61" s="38">
        <v>120053</v>
      </c>
      <c r="I61" s="38" t="s">
        <v>72</v>
      </c>
      <c r="J61" s="38" t="s">
        <v>73</v>
      </c>
      <c r="K61" s="38" t="s">
        <v>42</v>
      </c>
      <c r="L61" s="38" t="s">
        <v>25</v>
      </c>
      <c r="M61" s="39" t="s">
        <v>197</v>
      </c>
      <c r="N61" s="41" t="s">
        <v>27</v>
      </c>
      <c r="O61" s="40">
        <v>1200</v>
      </c>
      <c r="P61" s="41" t="s">
        <v>183</v>
      </c>
      <c r="Q61" s="38" t="s">
        <v>29</v>
      </c>
      <c r="R61" s="38" t="s">
        <v>29</v>
      </c>
      <c r="S61" s="38" t="s">
        <v>29</v>
      </c>
      <c r="T61" s="38" t="s">
        <v>29</v>
      </c>
      <c r="U61" s="38" t="s">
        <v>29</v>
      </c>
      <c r="V61" s="38" t="s">
        <v>29</v>
      </c>
      <c r="W61" s="38" t="s">
        <v>46</v>
      </c>
      <c r="AE61" s="18"/>
      <c r="AF61" s="19"/>
      <c r="AG61" s="18"/>
    </row>
    <row r="62" spans="1:33" ht="51">
      <c r="A62" s="108"/>
      <c r="B62" s="113"/>
      <c r="C62" s="113" t="s">
        <v>52</v>
      </c>
      <c r="D62" s="113">
        <v>205</v>
      </c>
      <c r="E62" s="113" t="s">
        <v>71</v>
      </c>
      <c r="F62" s="38">
        <v>120049</v>
      </c>
      <c r="G62" s="38" t="s">
        <v>198</v>
      </c>
      <c r="H62" s="38">
        <v>120049</v>
      </c>
      <c r="I62" s="38" t="s">
        <v>198</v>
      </c>
      <c r="J62" s="38" t="s">
        <v>199</v>
      </c>
      <c r="K62" s="38" t="s">
        <v>42</v>
      </c>
      <c r="L62" s="38" t="s">
        <v>195</v>
      </c>
      <c r="M62" s="39" t="s">
        <v>200</v>
      </c>
      <c r="N62" s="41" t="s">
        <v>27</v>
      </c>
      <c r="O62" s="40">
        <v>120</v>
      </c>
      <c r="P62" s="41" t="s">
        <v>183</v>
      </c>
      <c r="Q62" s="38" t="s">
        <v>29</v>
      </c>
      <c r="R62" s="38" t="s">
        <v>29</v>
      </c>
      <c r="S62" s="38" t="s">
        <v>29</v>
      </c>
      <c r="T62" s="38" t="s">
        <v>29</v>
      </c>
      <c r="U62" s="38" t="s">
        <v>29</v>
      </c>
      <c r="V62" s="38" t="s">
        <v>29</v>
      </c>
      <c r="W62" s="38" t="s">
        <v>46</v>
      </c>
      <c r="AE62" s="18"/>
      <c r="AF62" s="19"/>
      <c r="AG62" s="18"/>
    </row>
    <row r="63" spans="1:33" ht="38.25">
      <c r="A63" s="108"/>
      <c r="B63" s="113"/>
      <c r="C63" s="113" t="s">
        <v>52</v>
      </c>
      <c r="D63" s="113">
        <v>205</v>
      </c>
      <c r="E63" s="113" t="s">
        <v>71</v>
      </c>
      <c r="F63" s="38">
        <v>120052</v>
      </c>
      <c r="G63" s="38" t="s">
        <v>201</v>
      </c>
      <c r="H63" s="38">
        <v>120052</v>
      </c>
      <c r="I63" s="38" t="s">
        <v>201</v>
      </c>
      <c r="J63" s="38" t="s">
        <v>202</v>
      </c>
      <c r="K63" s="38" t="s">
        <v>42</v>
      </c>
      <c r="L63" s="38" t="s">
        <v>195</v>
      </c>
      <c r="M63" s="39" t="s">
        <v>203</v>
      </c>
      <c r="N63" s="38" t="s">
        <v>27</v>
      </c>
      <c r="O63" s="40">
        <v>200</v>
      </c>
      <c r="P63" s="41" t="s">
        <v>183</v>
      </c>
      <c r="Q63" s="38" t="s">
        <v>29</v>
      </c>
      <c r="R63" s="38" t="s">
        <v>29</v>
      </c>
      <c r="S63" s="38" t="s">
        <v>29</v>
      </c>
      <c r="T63" s="38" t="s">
        <v>29</v>
      </c>
      <c r="U63" s="38" t="s">
        <v>29</v>
      </c>
      <c r="V63" s="38" t="s">
        <v>29</v>
      </c>
      <c r="W63" s="38" t="s">
        <v>46</v>
      </c>
      <c r="AE63" s="18"/>
      <c r="AF63" s="19"/>
      <c r="AG63" s="18"/>
    </row>
    <row r="64" spans="1:33" ht="38.25">
      <c r="A64" s="108"/>
      <c r="B64" s="113"/>
      <c r="C64" s="113" t="s">
        <v>52</v>
      </c>
      <c r="D64" s="113">
        <v>205</v>
      </c>
      <c r="E64" s="113" t="s">
        <v>71</v>
      </c>
      <c r="F64" s="38">
        <v>120046</v>
      </c>
      <c r="G64" s="38" t="s">
        <v>204</v>
      </c>
      <c r="H64" s="38">
        <v>120046</v>
      </c>
      <c r="I64" s="38" t="s">
        <v>204</v>
      </c>
      <c r="J64" s="38" t="s">
        <v>205</v>
      </c>
      <c r="K64" s="38" t="s">
        <v>42</v>
      </c>
      <c r="L64" s="38" t="s">
        <v>195</v>
      </c>
      <c r="M64" s="39" t="s">
        <v>206</v>
      </c>
      <c r="N64" s="38" t="s">
        <v>27</v>
      </c>
      <c r="O64" s="40">
        <v>400</v>
      </c>
      <c r="P64" s="41" t="s">
        <v>183</v>
      </c>
      <c r="Q64" s="38" t="s">
        <v>29</v>
      </c>
      <c r="R64" s="38" t="s">
        <v>29</v>
      </c>
      <c r="S64" s="38" t="s">
        <v>29</v>
      </c>
      <c r="T64" s="38" t="s">
        <v>29</v>
      </c>
      <c r="U64" s="38" t="s">
        <v>29</v>
      </c>
      <c r="V64" s="38" t="s">
        <v>29</v>
      </c>
      <c r="W64" s="38" t="s">
        <v>46</v>
      </c>
      <c r="AE64" s="18"/>
      <c r="AF64" s="19"/>
      <c r="AG64" s="18"/>
    </row>
    <row r="65" spans="1:33" ht="63.75">
      <c r="A65" s="108"/>
      <c r="B65" s="113"/>
      <c r="C65" s="113" t="s">
        <v>52</v>
      </c>
      <c r="D65" s="113">
        <v>205</v>
      </c>
      <c r="E65" s="113" t="s">
        <v>71</v>
      </c>
      <c r="F65" s="49">
        <v>120051</v>
      </c>
      <c r="G65" s="49" t="s">
        <v>77</v>
      </c>
      <c r="H65" s="49">
        <v>120051</v>
      </c>
      <c r="I65" s="49" t="s">
        <v>77</v>
      </c>
      <c r="J65" s="49" t="s">
        <v>78</v>
      </c>
      <c r="K65" s="49" t="s">
        <v>42</v>
      </c>
      <c r="L65" s="49" t="s">
        <v>195</v>
      </c>
      <c r="M65" s="39" t="s">
        <v>207</v>
      </c>
      <c r="N65" s="41" t="s">
        <v>27</v>
      </c>
      <c r="O65" s="50">
        <v>800</v>
      </c>
      <c r="P65" s="41" t="s">
        <v>183</v>
      </c>
      <c r="Q65" s="49" t="s">
        <v>29</v>
      </c>
      <c r="R65" s="49" t="s">
        <v>29</v>
      </c>
      <c r="S65" s="49" t="s">
        <v>29</v>
      </c>
      <c r="T65" s="49" t="s">
        <v>29</v>
      </c>
      <c r="U65" s="49" t="s">
        <v>29</v>
      </c>
      <c r="V65" s="49" t="s">
        <v>29</v>
      </c>
      <c r="W65" s="49" t="s">
        <v>46</v>
      </c>
      <c r="AE65" s="18"/>
      <c r="AF65" s="19"/>
      <c r="AG65" s="18"/>
    </row>
    <row r="66" spans="1:33" ht="38.25">
      <c r="A66" s="108"/>
      <c r="B66" s="99">
        <v>8</v>
      </c>
      <c r="C66" s="99" t="s">
        <v>21</v>
      </c>
      <c r="D66" s="99">
        <v>108</v>
      </c>
      <c r="E66" s="99" t="s">
        <v>82</v>
      </c>
      <c r="F66" s="38">
        <v>120043</v>
      </c>
      <c r="G66" s="38" t="s">
        <v>208</v>
      </c>
      <c r="H66" s="38"/>
      <c r="I66" s="38"/>
      <c r="J66" s="38" t="s">
        <v>84</v>
      </c>
      <c r="K66" s="109" t="s">
        <v>85</v>
      </c>
      <c r="L66" s="109" t="s">
        <v>25</v>
      </c>
      <c r="M66" s="39" t="s">
        <v>209</v>
      </c>
      <c r="N66" s="38" t="s">
        <v>27</v>
      </c>
      <c r="O66" s="40">
        <v>700</v>
      </c>
      <c r="P66" s="41" t="s">
        <v>183</v>
      </c>
      <c r="Q66" s="38" t="s">
        <v>29</v>
      </c>
      <c r="R66" s="38" t="s">
        <v>29</v>
      </c>
      <c r="S66" s="38" t="s">
        <v>29</v>
      </c>
      <c r="T66" s="38" t="s">
        <v>29</v>
      </c>
      <c r="U66" s="38" t="s">
        <v>29</v>
      </c>
      <c r="V66" s="38" t="s">
        <v>29</v>
      </c>
      <c r="W66" s="38" t="s">
        <v>29</v>
      </c>
      <c r="AE66" s="18"/>
      <c r="AF66" s="19"/>
      <c r="AG66" s="18"/>
    </row>
    <row r="67" spans="1:33" ht="38.25">
      <c r="A67" s="108"/>
      <c r="B67" s="114"/>
      <c r="C67" s="114" t="s">
        <v>21</v>
      </c>
      <c r="D67" s="114">
        <v>108</v>
      </c>
      <c r="E67" s="114" t="s">
        <v>82</v>
      </c>
      <c r="F67" s="51">
        <v>120054</v>
      </c>
      <c r="G67" s="51" t="s">
        <v>210</v>
      </c>
      <c r="H67" s="51"/>
      <c r="I67" s="51"/>
      <c r="J67" s="51" t="s">
        <v>211</v>
      </c>
      <c r="K67" s="110"/>
      <c r="L67" s="110"/>
      <c r="M67" s="39" t="s">
        <v>212</v>
      </c>
      <c r="N67" s="38" t="s">
        <v>27</v>
      </c>
      <c r="O67" s="52">
        <v>900</v>
      </c>
      <c r="P67" s="41" t="s">
        <v>183</v>
      </c>
      <c r="Q67" s="52" t="s">
        <v>29</v>
      </c>
      <c r="R67" s="52" t="s">
        <v>29</v>
      </c>
      <c r="S67" s="52" t="s">
        <v>29</v>
      </c>
      <c r="T67" s="52" t="s">
        <v>29</v>
      </c>
      <c r="U67" s="52" t="s">
        <v>29</v>
      </c>
      <c r="V67" s="52" t="s">
        <v>29</v>
      </c>
      <c r="W67" s="52" t="s">
        <v>29</v>
      </c>
      <c r="AE67" s="18"/>
      <c r="AF67" s="19"/>
      <c r="AG67" s="18"/>
    </row>
    <row r="68" spans="1:33" ht="38.25">
      <c r="A68" s="108"/>
      <c r="B68" s="114"/>
      <c r="C68" s="114" t="s">
        <v>21</v>
      </c>
      <c r="D68" s="114">
        <v>108</v>
      </c>
      <c r="E68" s="114" t="s">
        <v>82</v>
      </c>
      <c r="F68" s="53">
        <v>120047</v>
      </c>
      <c r="G68" s="53" t="s">
        <v>213</v>
      </c>
      <c r="H68" s="53"/>
      <c r="I68" s="53"/>
      <c r="J68" s="53" t="s">
        <v>214</v>
      </c>
      <c r="K68" s="53" t="s">
        <v>85</v>
      </c>
      <c r="L68" s="53" t="s">
        <v>195</v>
      </c>
      <c r="M68" s="39" t="s">
        <v>215</v>
      </c>
      <c r="N68" s="53" t="s">
        <v>27</v>
      </c>
      <c r="O68" s="54">
        <v>600</v>
      </c>
      <c r="P68" s="41" t="s">
        <v>183</v>
      </c>
      <c r="Q68" s="54" t="s">
        <v>29</v>
      </c>
      <c r="R68" s="54" t="s">
        <v>29</v>
      </c>
      <c r="S68" s="54" t="s">
        <v>29</v>
      </c>
      <c r="T68" s="54" t="s">
        <v>29</v>
      </c>
      <c r="U68" s="54" t="s">
        <v>29</v>
      </c>
      <c r="V68" s="54" t="s">
        <v>29</v>
      </c>
      <c r="W68" s="54" t="s">
        <v>29</v>
      </c>
      <c r="AE68" s="18"/>
      <c r="AF68" s="19"/>
      <c r="AG68" s="18"/>
    </row>
    <row r="69" spans="1:33" ht="38.25">
      <c r="A69" s="108"/>
      <c r="B69" s="100"/>
      <c r="C69" s="100" t="s">
        <v>21</v>
      </c>
      <c r="D69" s="100">
        <v>108</v>
      </c>
      <c r="E69" s="100" t="s">
        <v>82</v>
      </c>
      <c r="F69" s="55">
        <v>120292</v>
      </c>
      <c r="G69" s="55" t="s">
        <v>216</v>
      </c>
      <c r="H69" s="55"/>
      <c r="I69" s="55"/>
      <c r="J69" s="55" t="s">
        <v>90</v>
      </c>
      <c r="K69" s="55" t="s">
        <v>85</v>
      </c>
      <c r="L69" s="55" t="s">
        <v>195</v>
      </c>
      <c r="M69" s="39" t="s">
        <v>217</v>
      </c>
      <c r="N69" s="55" t="s">
        <v>27</v>
      </c>
      <c r="O69" s="56">
        <v>200</v>
      </c>
      <c r="P69" s="41" t="s">
        <v>183</v>
      </c>
      <c r="Q69" s="55" t="s">
        <v>46</v>
      </c>
      <c r="R69" s="55" t="s">
        <v>46</v>
      </c>
      <c r="S69" s="55" t="s">
        <v>46</v>
      </c>
      <c r="T69" s="55" t="s">
        <v>46</v>
      </c>
      <c r="U69" s="55" t="s">
        <v>46</v>
      </c>
      <c r="V69" s="55" t="s">
        <v>46</v>
      </c>
      <c r="W69" s="55" t="s">
        <v>29</v>
      </c>
      <c r="AE69" s="18"/>
      <c r="AF69" s="19"/>
      <c r="AG69" s="18"/>
    </row>
    <row r="70" spans="1:33" ht="38.25">
      <c r="A70" s="108"/>
      <c r="B70" s="99">
        <v>120</v>
      </c>
      <c r="C70" s="99" t="s">
        <v>21</v>
      </c>
      <c r="D70" s="99">
        <v>112</v>
      </c>
      <c r="E70" s="99" t="s">
        <v>94</v>
      </c>
      <c r="F70" s="38">
        <v>120216</v>
      </c>
      <c r="G70" s="38" t="s">
        <v>95</v>
      </c>
      <c r="H70" s="38"/>
      <c r="I70" s="38"/>
      <c r="J70" s="38" t="s">
        <v>96</v>
      </c>
      <c r="K70" s="109" t="s">
        <v>96</v>
      </c>
      <c r="L70" s="109" t="s">
        <v>25</v>
      </c>
      <c r="M70" s="39" t="s">
        <v>218</v>
      </c>
      <c r="N70" s="41" t="s">
        <v>27</v>
      </c>
      <c r="O70" s="52">
        <v>115</v>
      </c>
      <c r="P70" s="41" t="s">
        <v>183</v>
      </c>
      <c r="Q70" s="52" t="s">
        <v>184</v>
      </c>
      <c r="R70" s="52" t="s">
        <v>184</v>
      </c>
      <c r="S70" s="52" t="s">
        <v>184</v>
      </c>
      <c r="T70" s="52" t="s">
        <v>184</v>
      </c>
      <c r="U70" s="52" t="s">
        <v>184</v>
      </c>
      <c r="V70" s="52" t="s">
        <v>184</v>
      </c>
      <c r="W70" s="52" t="s">
        <v>184</v>
      </c>
      <c r="AE70" s="18"/>
      <c r="AF70" s="19"/>
      <c r="AG70" s="18"/>
    </row>
    <row r="71" spans="1:33" ht="38.25">
      <c r="A71" s="108"/>
      <c r="B71" s="114"/>
      <c r="C71" s="114" t="s">
        <v>21</v>
      </c>
      <c r="D71" s="114">
        <v>112</v>
      </c>
      <c r="E71" s="114" t="s">
        <v>94</v>
      </c>
      <c r="F71" s="51">
        <v>120228</v>
      </c>
      <c r="G71" s="51" t="s">
        <v>100</v>
      </c>
      <c r="H71" s="51"/>
      <c r="I71" s="51"/>
      <c r="J71" s="51" t="s">
        <v>101</v>
      </c>
      <c r="K71" s="110" t="s">
        <v>96</v>
      </c>
      <c r="L71" s="110" t="s">
        <v>25</v>
      </c>
      <c r="M71" s="39" t="s">
        <v>219</v>
      </c>
      <c r="N71" s="41" t="s">
        <v>27</v>
      </c>
      <c r="O71" s="52">
        <v>600</v>
      </c>
      <c r="P71" s="41" t="s">
        <v>183</v>
      </c>
      <c r="Q71" s="52" t="s">
        <v>184</v>
      </c>
      <c r="R71" s="52" t="s">
        <v>184</v>
      </c>
      <c r="S71" s="52" t="s">
        <v>184</v>
      </c>
      <c r="T71" s="52" t="s">
        <v>184</v>
      </c>
      <c r="U71" s="52" t="s">
        <v>184</v>
      </c>
      <c r="V71" s="52" t="s">
        <v>184</v>
      </c>
      <c r="W71" s="52" t="s">
        <v>184</v>
      </c>
      <c r="AE71" s="18"/>
      <c r="AF71" s="19"/>
      <c r="AG71" s="18"/>
    </row>
    <row r="72" spans="1:33" ht="51">
      <c r="A72" s="108"/>
      <c r="B72" s="114"/>
      <c r="C72" s="114" t="s">
        <v>21</v>
      </c>
      <c r="D72" s="114">
        <v>112</v>
      </c>
      <c r="E72" s="114" t="s">
        <v>94</v>
      </c>
      <c r="F72" s="57">
        <v>120226</v>
      </c>
      <c r="G72" s="53" t="s">
        <v>220</v>
      </c>
      <c r="H72" s="53"/>
      <c r="I72" s="53"/>
      <c r="J72" s="53" t="s">
        <v>221</v>
      </c>
      <c r="K72" s="53" t="s">
        <v>96</v>
      </c>
      <c r="L72" s="53" t="s">
        <v>195</v>
      </c>
      <c r="M72" s="39" t="s">
        <v>222</v>
      </c>
      <c r="N72" s="41" t="s">
        <v>27</v>
      </c>
      <c r="O72" s="54">
        <v>400</v>
      </c>
      <c r="P72" s="41" t="s">
        <v>183</v>
      </c>
      <c r="Q72" s="54" t="s">
        <v>184</v>
      </c>
      <c r="R72" s="54" t="s">
        <v>184</v>
      </c>
      <c r="S72" s="54" t="s">
        <v>184</v>
      </c>
      <c r="T72" s="54" t="s">
        <v>184</v>
      </c>
      <c r="U72" s="54" t="s">
        <v>184</v>
      </c>
      <c r="V72" s="54" t="s">
        <v>184</v>
      </c>
      <c r="W72" s="54" t="s">
        <v>185</v>
      </c>
      <c r="AE72" s="18"/>
      <c r="AF72" s="19"/>
      <c r="AG72" s="18"/>
    </row>
    <row r="73" spans="1:33" ht="38.25">
      <c r="A73" s="108"/>
      <c r="B73" s="100"/>
      <c r="C73" s="100" t="s">
        <v>21</v>
      </c>
      <c r="D73" s="100">
        <v>112</v>
      </c>
      <c r="E73" s="100" t="s">
        <v>94</v>
      </c>
      <c r="F73" s="58">
        <v>120217</v>
      </c>
      <c r="G73" s="51" t="s">
        <v>223</v>
      </c>
      <c r="H73" s="58"/>
      <c r="I73" s="58"/>
      <c r="J73" s="58" t="s">
        <v>224</v>
      </c>
      <c r="K73" s="51" t="s">
        <v>96</v>
      </c>
      <c r="L73" s="51" t="s">
        <v>195</v>
      </c>
      <c r="M73" s="39" t="s">
        <v>225</v>
      </c>
      <c r="N73" s="41" t="s">
        <v>27</v>
      </c>
      <c r="O73" s="59">
        <v>55</v>
      </c>
      <c r="P73" s="41" t="s">
        <v>183</v>
      </c>
      <c r="Q73" s="52" t="s">
        <v>184</v>
      </c>
      <c r="R73" s="52" t="s">
        <v>184</v>
      </c>
      <c r="S73" s="52" t="s">
        <v>184</v>
      </c>
      <c r="T73" s="52" t="s">
        <v>184</v>
      </c>
      <c r="U73" s="52" t="s">
        <v>184</v>
      </c>
      <c r="V73" s="52" t="s">
        <v>184</v>
      </c>
      <c r="W73" s="52" t="s">
        <v>185</v>
      </c>
      <c r="AE73" s="18"/>
      <c r="AF73" s="19"/>
      <c r="AG73" s="18"/>
    </row>
    <row r="74" spans="1:33" ht="38.25">
      <c r="A74" s="108"/>
      <c r="B74" s="99">
        <v>120</v>
      </c>
      <c r="C74" s="99" t="s">
        <v>52</v>
      </c>
      <c r="D74" s="99">
        <v>109</v>
      </c>
      <c r="E74" s="99" t="s">
        <v>103</v>
      </c>
      <c r="F74" s="60">
        <v>120271</v>
      </c>
      <c r="G74" s="51" t="s">
        <v>104</v>
      </c>
      <c r="H74" s="51"/>
      <c r="I74" s="51"/>
      <c r="J74" s="51" t="s">
        <v>105</v>
      </c>
      <c r="K74" s="51" t="s">
        <v>106</v>
      </c>
      <c r="L74" s="51" t="s">
        <v>25</v>
      </c>
      <c r="M74" s="39" t="s">
        <v>226</v>
      </c>
      <c r="N74" s="41" t="s">
        <v>27</v>
      </c>
      <c r="O74" s="52">
        <v>260</v>
      </c>
      <c r="P74" s="41" t="s">
        <v>183</v>
      </c>
      <c r="Q74" s="51" t="s">
        <v>29</v>
      </c>
      <c r="R74" s="52" t="s">
        <v>185</v>
      </c>
      <c r="S74" s="52" t="s">
        <v>185</v>
      </c>
      <c r="T74" s="52" t="s">
        <v>185</v>
      </c>
      <c r="U74" s="52" t="s">
        <v>185</v>
      </c>
      <c r="V74" s="52" t="s">
        <v>185</v>
      </c>
      <c r="W74" s="52" t="s">
        <v>185</v>
      </c>
      <c r="AE74" s="18"/>
      <c r="AF74" s="19"/>
      <c r="AG74" s="18"/>
    </row>
    <row r="75" spans="1:33" ht="38.25">
      <c r="A75" s="108"/>
      <c r="B75" s="114"/>
      <c r="C75" s="114" t="s">
        <v>52</v>
      </c>
      <c r="D75" s="114">
        <v>109</v>
      </c>
      <c r="E75" s="114"/>
      <c r="F75" s="60">
        <v>120002</v>
      </c>
      <c r="G75" s="51" t="s">
        <v>227</v>
      </c>
      <c r="H75" s="51"/>
      <c r="I75" s="51"/>
      <c r="J75" s="51"/>
      <c r="K75" s="51" t="s">
        <v>106</v>
      </c>
      <c r="L75" s="51" t="s">
        <v>195</v>
      </c>
      <c r="M75" s="39" t="s">
        <v>228</v>
      </c>
      <c r="N75" s="41" t="s">
        <v>27</v>
      </c>
      <c r="O75" s="52">
        <v>120</v>
      </c>
      <c r="P75" s="41" t="s">
        <v>183</v>
      </c>
      <c r="Q75" s="51" t="s">
        <v>29</v>
      </c>
      <c r="R75" s="52" t="s">
        <v>185</v>
      </c>
      <c r="S75" s="52" t="s">
        <v>185</v>
      </c>
      <c r="T75" s="52" t="s">
        <v>185</v>
      </c>
      <c r="U75" s="52" t="s">
        <v>185</v>
      </c>
      <c r="V75" s="52" t="s">
        <v>185</v>
      </c>
      <c r="W75" s="52" t="s">
        <v>185</v>
      </c>
      <c r="AE75" s="18"/>
      <c r="AF75" s="19"/>
      <c r="AG75" s="18"/>
    </row>
    <row r="76" spans="1:33" ht="38.25">
      <c r="A76" s="108"/>
      <c r="B76" s="114"/>
      <c r="C76" s="114" t="s">
        <v>52</v>
      </c>
      <c r="D76" s="114">
        <v>109</v>
      </c>
      <c r="E76" s="114"/>
      <c r="F76" s="60">
        <v>120007</v>
      </c>
      <c r="G76" s="51" t="s">
        <v>229</v>
      </c>
      <c r="H76" s="51"/>
      <c r="I76" s="51"/>
      <c r="J76" s="51" t="s">
        <v>230</v>
      </c>
      <c r="K76" s="51" t="s">
        <v>106</v>
      </c>
      <c r="L76" s="51" t="s">
        <v>195</v>
      </c>
      <c r="M76" s="39" t="s">
        <v>231</v>
      </c>
      <c r="N76" s="41" t="s">
        <v>27</v>
      </c>
      <c r="O76" s="52">
        <v>120</v>
      </c>
      <c r="P76" s="41" t="s">
        <v>183</v>
      </c>
      <c r="Q76" s="51" t="s">
        <v>29</v>
      </c>
      <c r="R76" s="52" t="s">
        <v>185</v>
      </c>
      <c r="S76" s="52" t="s">
        <v>185</v>
      </c>
      <c r="T76" s="52" t="s">
        <v>185</v>
      </c>
      <c r="U76" s="52" t="s">
        <v>185</v>
      </c>
      <c r="V76" s="52" t="s">
        <v>185</v>
      </c>
      <c r="W76" s="52" t="s">
        <v>185</v>
      </c>
      <c r="AE76" s="18"/>
      <c r="AF76" s="19"/>
      <c r="AG76" s="18"/>
    </row>
    <row r="77" spans="1:33" ht="38.25">
      <c r="A77" s="108"/>
      <c r="B77" s="100"/>
      <c r="C77" s="100" t="s">
        <v>52</v>
      </c>
      <c r="D77" s="100">
        <v>109</v>
      </c>
      <c r="E77" s="100"/>
      <c r="F77" s="60">
        <v>120003</v>
      </c>
      <c r="G77" s="51" t="s">
        <v>232</v>
      </c>
      <c r="H77" s="51"/>
      <c r="I77" s="51"/>
      <c r="J77" s="51" t="s">
        <v>233</v>
      </c>
      <c r="K77" s="51" t="s">
        <v>106</v>
      </c>
      <c r="L77" s="51" t="s">
        <v>195</v>
      </c>
      <c r="M77" s="39" t="s">
        <v>234</v>
      </c>
      <c r="N77" s="41" t="s">
        <v>27</v>
      </c>
      <c r="O77" s="52">
        <v>120</v>
      </c>
      <c r="P77" s="41" t="s">
        <v>183</v>
      </c>
      <c r="Q77" s="51" t="s">
        <v>29</v>
      </c>
      <c r="R77" s="52" t="s">
        <v>185</v>
      </c>
      <c r="S77" s="52" t="s">
        <v>185</v>
      </c>
      <c r="T77" s="52" t="s">
        <v>185</v>
      </c>
      <c r="U77" s="52" t="s">
        <v>185</v>
      </c>
      <c r="V77" s="52" t="s">
        <v>185</v>
      </c>
      <c r="W77" s="52" t="s">
        <v>185</v>
      </c>
      <c r="AE77" s="18"/>
      <c r="AF77" s="19"/>
      <c r="AG77" s="18"/>
    </row>
    <row r="78" spans="1:33" ht="38.25">
      <c r="A78" s="108"/>
      <c r="B78" s="51">
        <v>120</v>
      </c>
      <c r="C78" s="51" t="s">
        <v>52</v>
      </c>
      <c r="D78" s="51">
        <v>110</v>
      </c>
      <c r="E78" s="51" t="s">
        <v>235</v>
      </c>
      <c r="F78" s="61" t="s">
        <v>110</v>
      </c>
      <c r="G78" s="13" t="s">
        <v>111</v>
      </c>
      <c r="H78" s="51"/>
      <c r="I78" s="51"/>
      <c r="J78" s="51" t="s">
        <v>112</v>
      </c>
      <c r="K78" s="51" t="s">
        <v>113</v>
      </c>
      <c r="L78" s="51" t="s">
        <v>25</v>
      </c>
      <c r="M78" s="39" t="s">
        <v>236</v>
      </c>
      <c r="N78" s="62" t="s">
        <v>27</v>
      </c>
      <c r="O78" s="52">
        <v>200</v>
      </c>
      <c r="P78" s="41" t="s">
        <v>183</v>
      </c>
      <c r="Q78" s="51" t="s">
        <v>29</v>
      </c>
      <c r="R78" s="51" t="s">
        <v>29</v>
      </c>
      <c r="S78" s="51" t="s">
        <v>46</v>
      </c>
      <c r="T78" s="51" t="s">
        <v>29</v>
      </c>
      <c r="U78" s="51" t="s">
        <v>29</v>
      </c>
      <c r="V78" s="51" t="s">
        <v>29</v>
      </c>
      <c r="W78" s="51" t="s">
        <v>46</v>
      </c>
      <c r="AE78" s="18"/>
      <c r="AF78" s="19"/>
      <c r="AG78" s="18"/>
    </row>
    <row r="79" spans="1:33" ht="38.25">
      <c r="A79" s="108"/>
      <c r="B79" s="99">
        <v>120</v>
      </c>
      <c r="C79" s="99" t="s">
        <v>21</v>
      </c>
      <c r="D79" s="99">
        <v>111</v>
      </c>
      <c r="E79" s="99" t="s">
        <v>120</v>
      </c>
      <c r="F79" s="11">
        <v>120200</v>
      </c>
      <c r="G79" s="51" t="s">
        <v>121</v>
      </c>
      <c r="H79" s="51"/>
      <c r="I79" s="51"/>
      <c r="J79" s="51" t="s">
        <v>122</v>
      </c>
      <c r="K79" s="51" t="s">
        <v>122</v>
      </c>
      <c r="L79" s="51" t="s">
        <v>25</v>
      </c>
      <c r="M79" s="39" t="s">
        <v>237</v>
      </c>
      <c r="N79" s="41" t="s">
        <v>27</v>
      </c>
      <c r="O79" s="52">
        <v>125</v>
      </c>
      <c r="P79" s="41" t="s">
        <v>183</v>
      </c>
      <c r="Q79" s="52" t="s">
        <v>184</v>
      </c>
      <c r="R79" s="52" t="s">
        <v>184</v>
      </c>
      <c r="S79" s="52" t="s">
        <v>184</v>
      </c>
      <c r="T79" s="52" t="s">
        <v>184</v>
      </c>
      <c r="U79" s="52" t="s">
        <v>184</v>
      </c>
      <c r="V79" s="52" t="s">
        <v>184</v>
      </c>
      <c r="W79" s="52" t="s">
        <v>184</v>
      </c>
      <c r="AE79" s="18"/>
      <c r="AF79" s="19"/>
      <c r="AG79" s="18"/>
    </row>
    <row r="80" spans="1:33" ht="51">
      <c r="A80" s="108"/>
      <c r="B80" s="114"/>
      <c r="C80" s="114" t="s">
        <v>21</v>
      </c>
      <c r="D80" s="114"/>
      <c r="E80" s="114" t="s">
        <v>120</v>
      </c>
      <c r="F80" s="11">
        <v>120206</v>
      </c>
      <c r="G80" s="51" t="s">
        <v>126</v>
      </c>
      <c r="H80" s="51"/>
      <c r="I80" s="51"/>
      <c r="J80" s="51" t="s">
        <v>127</v>
      </c>
      <c r="K80" s="51" t="s">
        <v>122</v>
      </c>
      <c r="L80" s="51" t="s">
        <v>25</v>
      </c>
      <c r="M80" s="39" t="s">
        <v>238</v>
      </c>
      <c r="N80" s="41" t="s">
        <v>27</v>
      </c>
      <c r="O80" s="52">
        <v>600</v>
      </c>
      <c r="P80" s="41" t="s">
        <v>183</v>
      </c>
      <c r="Q80" s="52" t="s">
        <v>184</v>
      </c>
      <c r="R80" s="52" t="s">
        <v>184</v>
      </c>
      <c r="S80" s="52" t="s">
        <v>184</v>
      </c>
      <c r="T80" s="52" t="s">
        <v>184</v>
      </c>
      <c r="U80" s="52" t="s">
        <v>184</v>
      </c>
      <c r="V80" s="52" t="s">
        <v>184</v>
      </c>
      <c r="W80" s="52" t="s">
        <v>184</v>
      </c>
      <c r="AE80" s="18"/>
      <c r="AF80" s="19"/>
      <c r="AG80" s="18"/>
    </row>
    <row r="81" spans="1:33" ht="38.25">
      <c r="A81" s="108"/>
      <c r="B81" s="114"/>
      <c r="C81" s="114" t="s">
        <v>21</v>
      </c>
      <c r="D81" s="114"/>
      <c r="E81" s="114" t="s">
        <v>120</v>
      </c>
      <c r="F81" s="11">
        <v>12020402</v>
      </c>
      <c r="G81" s="38" t="s">
        <v>239</v>
      </c>
      <c r="H81" s="38"/>
      <c r="I81" s="38"/>
      <c r="J81" s="38" t="s">
        <v>240</v>
      </c>
      <c r="K81" s="38" t="s">
        <v>122</v>
      </c>
      <c r="L81" s="51" t="s">
        <v>195</v>
      </c>
      <c r="M81" s="39" t="s">
        <v>241</v>
      </c>
      <c r="N81" s="41" t="s">
        <v>27</v>
      </c>
      <c r="O81" s="63">
        <v>60</v>
      </c>
      <c r="P81" s="41" t="s">
        <v>183</v>
      </c>
      <c r="Q81" s="40" t="s">
        <v>184</v>
      </c>
      <c r="R81" s="40" t="s">
        <v>184</v>
      </c>
      <c r="S81" s="40" t="s">
        <v>184</v>
      </c>
      <c r="T81" s="40" t="s">
        <v>184</v>
      </c>
      <c r="U81" s="40" t="s">
        <v>184</v>
      </c>
      <c r="V81" s="40" t="s">
        <v>184</v>
      </c>
      <c r="W81" s="40" t="s">
        <v>185</v>
      </c>
      <c r="AE81" s="18"/>
      <c r="AF81" s="19"/>
      <c r="AG81" s="18"/>
    </row>
    <row r="82" spans="1:33" ht="38.25">
      <c r="A82" s="108"/>
      <c r="B82" s="100"/>
      <c r="C82" s="100" t="s">
        <v>21</v>
      </c>
      <c r="D82" s="100"/>
      <c r="E82" s="100" t="s">
        <v>120</v>
      </c>
      <c r="F82" s="11">
        <v>12020401</v>
      </c>
      <c r="G82" s="38" t="s">
        <v>242</v>
      </c>
      <c r="H82" s="42"/>
      <c r="I82" s="42"/>
      <c r="J82" s="42" t="s">
        <v>243</v>
      </c>
      <c r="K82" s="38" t="s">
        <v>122</v>
      </c>
      <c r="L82" s="51" t="s">
        <v>195</v>
      </c>
      <c r="M82" s="39" t="s">
        <v>244</v>
      </c>
      <c r="N82" s="41" t="s">
        <v>27</v>
      </c>
      <c r="O82" s="63">
        <v>60</v>
      </c>
      <c r="P82" s="41" t="s">
        <v>183</v>
      </c>
      <c r="Q82" s="40" t="s">
        <v>184</v>
      </c>
      <c r="R82" s="40" t="s">
        <v>184</v>
      </c>
      <c r="S82" s="40" t="s">
        <v>184</v>
      </c>
      <c r="T82" s="40" t="s">
        <v>184</v>
      </c>
      <c r="U82" s="40" t="s">
        <v>184</v>
      </c>
      <c r="V82" s="40" t="s">
        <v>184</v>
      </c>
      <c r="W82" s="40" t="s">
        <v>185</v>
      </c>
      <c r="AE82" s="18"/>
      <c r="AF82" s="19"/>
      <c r="AG82" s="18"/>
    </row>
    <row r="83" spans="1:33" ht="38.25">
      <c r="A83" s="108"/>
      <c r="B83" s="51">
        <v>120</v>
      </c>
      <c r="C83" s="51" t="s">
        <v>21</v>
      </c>
      <c r="D83" s="51">
        <v>906</v>
      </c>
      <c r="E83" s="51" t="s">
        <v>129</v>
      </c>
      <c r="F83" s="51">
        <v>120906</v>
      </c>
      <c r="G83" s="51" t="s">
        <v>129</v>
      </c>
      <c r="H83" s="51"/>
      <c r="I83" s="51"/>
      <c r="J83" s="51" t="s">
        <v>85</v>
      </c>
      <c r="K83" s="51" t="s">
        <v>56</v>
      </c>
      <c r="L83" s="51" t="s">
        <v>245</v>
      </c>
      <c r="M83" s="39" t="s">
        <v>246</v>
      </c>
      <c r="N83" s="41" t="s">
        <v>27</v>
      </c>
      <c r="O83" s="52">
        <v>1355</v>
      </c>
      <c r="P83" s="41" t="s">
        <v>183</v>
      </c>
      <c r="Q83" s="51" t="s">
        <v>29</v>
      </c>
      <c r="R83" s="51" t="s">
        <v>29</v>
      </c>
      <c r="S83" s="51" t="s">
        <v>29</v>
      </c>
      <c r="T83" s="51" t="s">
        <v>29</v>
      </c>
      <c r="U83" s="51" t="s">
        <v>29</v>
      </c>
      <c r="V83" s="51" t="s">
        <v>29</v>
      </c>
      <c r="W83" s="51" t="s">
        <v>29</v>
      </c>
      <c r="AE83" s="18"/>
      <c r="AF83" s="19"/>
      <c r="AG83" s="18"/>
    </row>
    <row r="84" spans="1:33" ht="38.25">
      <c r="A84" s="108"/>
      <c r="B84" s="120">
        <v>120</v>
      </c>
      <c r="C84" s="120" t="s">
        <v>21</v>
      </c>
      <c r="D84" s="120">
        <v>919</v>
      </c>
      <c r="E84" s="120" t="s">
        <v>133</v>
      </c>
      <c r="F84" s="120">
        <v>919</v>
      </c>
      <c r="G84" s="120" t="s">
        <v>133</v>
      </c>
      <c r="H84" s="120">
        <v>91900</v>
      </c>
      <c r="I84" s="120" t="s">
        <v>133</v>
      </c>
      <c r="J84" s="120" t="s">
        <v>85</v>
      </c>
      <c r="K84" s="120" t="s">
        <v>56</v>
      </c>
      <c r="L84" s="64" t="s">
        <v>25</v>
      </c>
      <c r="M84" s="39" t="s">
        <v>247</v>
      </c>
      <c r="N84" s="41" t="s">
        <v>27</v>
      </c>
      <c r="O84" s="52">
        <v>600</v>
      </c>
      <c r="P84" s="41" t="s">
        <v>183</v>
      </c>
      <c r="Q84" s="52" t="s">
        <v>46</v>
      </c>
      <c r="R84" s="52" t="s">
        <v>46</v>
      </c>
      <c r="S84" s="52" t="s">
        <v>46</v>
      </c>
      <c r="T84" s="52" t="s">
        <v>29</v>
      </c>
      <c r="U84" s="52" t="s">
        <v>29</v>
      </c>
      <c r="V84" s="52" t="s">
        <v>46</v>
      </c>
      <c r="W84" s="52" t="s">
        <v>46</v>
      </c>
      <c r="AE84" s="18"/>
      <c r="AF84" s="19"/>
      <c r="AG84" s="18"/>
    </row>
    <row r="85" spans="1:33" ht="38.25">
      <c r="A85" s="108"/>
      <c r="B85" s="121"/>
      <c r="C85" s="121" t="s">
        <v>21</v>
      </c>
      <c r="D85" s="121">
        <v>919</v>
      </c>
      <c r="E85" s="121" t="s">
        <v>133</v>
      </c>
      <c r="F85" s="121">
        <v>919</v>
      </c>
      <c r="G85" s="121" t="s">
        <v>133</v>
      </c>
      <c r="H85" s="121">
        <v>91900</v>
      </c>
      <c r="I85" s="121" t="s">
        <v>133</v>
      </c>
      <c r="J85" s="121" t="s">
        <v>85</v>
      </c>
      <c r="K85" s="121" t="s">
        <v>56</v>
      </c>
      <c r="L85" s="65" t="s">
        <v>25</v>
      </c>
      <c r="M85" s="39" t="s">
        <v>248</v>
      </c>
      <c r="N85" s="51" t="s">
        <v>27</v>
      </c>
      <c r="O85" s="52">
        <v>500</v>
      </c>
      <c r="P85" s="41" t="s">
        <v>183</v>
      </c>
      <c r="Q85" s="52" t="s">
        <v>46</v>
      </c>
      <c r="R85" s="52" t="s">
        <v>46</v>
      </c>
      <c r="S85" s="52" t="s">
        <v>46</v>
      </c>
      <c r="T85" s="52" t="s">
        <v>29</v>
      </c>
      <c r="U85" s="52" t="s">
        <v>29</v>
      </c>
      <c r="V85" s="52" t="s">
        <v>46</v>
      </c>
      <c r="W85" s="52" t="s">
        <v>46</v>
      </c>
      <c r="AE85" s="18"/>
      <c r="AF85" s="19"/>
      <c r="AG85" s="18"/>
    </row>
    <row r="86" spans="1:33" ht="38.25">
      <c r="A86" s="108"/>
      <c r="B86" s="121"/>
      <c r="C86" s="121" t="s">
        <v>21</v>
      </c>
      <c r="D86" s="121">
        <v>919</v>
      </c>
      <c r="E86" s="121" t="s">
        <v>133</v>
      </c>
      <c r="F86" s="121">
        <v>919</v>
      </c>
      <c r="G86" s="121" t="s">
        <v>133</v>
      </c>
      <c r="H86" s="121">
        <v>91900</v>
      </c>
      <c r="I86" s="121" t="s">
        <v>133</v>
      </c>
      <c r="J86" s="121" t="s">
        <v>85</v>
      </c>
      <c r="K86" s="121" t="s">
        <v>56</v>
      </c>
      <c r="L86" s="65" t="s">
        <v>25</v>
      </c>
      <c r="M86" s="39" t="s">
        <v>249</v>
      </c>
      <c r="N86" s="41" t="s">
        <v>27</v>
      </c>
      <c r="O86" s="52">
        <v>1200</v>
      </c>
      <c r="P86" s="41" t="s">
        <v>183</v>
      </c>
      <c r="Q86" s="52" t="s">
        <v>46</v>
      </c>
      <c r="R86" s="52" t="s">
        <v>46</v>
      </c>
      <c r="S86" s="52" t="s">
        <v>46</v>
      </c>
      <c r="T86" s="52" t="s">
        <v>29</v>
      </c>
      <c r="U86" s="52" t="s">
        <v>29</v>
      </c>
      <c r="V86" s="52" t="s">
        <v>46</v>
      </c>
      <c r="W86" s="52" t="s">
        <v>46</v>
      </c>
      <c r="AE86" s="18"/>
      <c r="AF86" s="19"/>
      <c r="AG86" s="18"/>
    </row>
    <row r="87" spans="1:33" ht="38.25">
      <c r="A87" s="108"/>
      <c r="B87" s="122">
        <v>120</v>
      </c>
      <c r="C87" s="122" t="s">
        <v>21</v>
      </c>
      <c r="D87" s="122"/>
      <c r="E87" s="122" t="s">
        <v>138</v>
      </c>
      <c r="F87" s="122">
        <v>920</v>
      </c>
      <c r="G87" s="122" t="s">
        <v>138</v>
      </c>
      <c r="H87" s="122"/>
      <c r="I87" s="122" t="s">
        <v>138</v>
      </c>
      <c r="J87" s="122" t="s">
        <v>85</v>
      </c>
      <c r="K87" s="122" t="s">
        <v>56</v>
      </c>
      <c r="L87" s="10" t="s">
        <v>25</v>
      </c>
      <c r="M87" s="39" t="s">
        <v>250</v>
      </c>
      <c r="N87" s="122" t="s">
        <v>27</v>
      </c>
      <c r="O87" s="66">
        <v>1550</v>
      </c>
      <c r="P87" s="41" t="s">
        <v>183</v>
      </c>
      <c r="Q87" s="38" t="s">
        <v>29</v>
      </c>
      <c r="R87" s="38" t="s">
        <v>29</v>
      </c>
      <c r="S87" s="38" t="s">
        <v>29</v>
      </c>
      <c r="T87" s="38" t="s">
        <v>29</v>
      </c>
      <c r="U87" s="38" t="s">
        <v>29</v>
      </c>
      <c r="V87" s="38" t="s">
        <v>29</v>
      </c>
      <c r="W87" s="52" t="s">
        <v>46</v>
      </c>
      <c r="AE87" s="18"/>
      <c r="AF87" s="19"/>
      <c r="AG87" s="18"/>
    </row>
    <row r="88" spans="1:33" ht="38.25">
      <c r="A88" s="108"/>
      <c r="B88" s="122"/>
      <c r="C88" s="122" t="s">
        <v>21</v>
      </c>
      <c r="D88" s="122"/>
      <c r="E88" s="122" t="s">
        <v>251</v>
      </c>
      <c r="F88" s="122"/>
      <c r="G88" s="122" t="s">
        <v>251</v>
      </c>
      <c r="H88" s="122"/>
      <c r="I88" s="122" t="s">
        <v>251</v>
      </c>
      <c r="J88" s="122" t="s">
        <v>85</v>
      </c>
      <c r="K88" s="122" t="s">
        <v>56</v>
      </c>
      <c r="L88" s="10" t="s">
        <v>25</v>
      </c>
      <c r="M88" s="39" t="s">
        <v>252</v>
      </c>
      <c r="N88" s="122" t="s">
        <v>27</v>
      </c>
      <c r="O88" s="66">
        <v>330</v>
      </c>
      <c r="P88" s="41" t="s">
        <v>183</v>
      </c>
      <c r="Q88" s="52" t="s">
        <v>46</v>
      </c>
      <c r="R88" s="52" t="s">
        <v>46</v>
      </c>
      <c r="S88" s="52" t="s">
        <v>46</v>
      </c>
      <c r="T88" s="52" t="s">
        <v>46</v>
      </c>
      <c r="U88" s="52" t="s">
        <v>46</v>
      </c>
      <c r="V88" s="52" t="s">
        <v>46</v>
      </c>
      <c r="W88" s="40" t="s">
        <v>29</v>
      </c>
      <c r="AE88" s="18"/>
      <c r="AF88" s="19"/>
      <c r="AG88" s="18"/>
    </row>
    <row r="89" spans="1:33" ht="38.25">
      <c r="A89" s="108"/>
      <c r="B89" s="122">
        <v>120</v>
      </c>
      <c r="C89" s="122" t="s">
        <v>21</v>
      </c>
      <c r="D89" s="122"/>
      <c r="E89" s="122" t="s">
        <v>253</v>
      </c>
      <c r="F89" s="122">
        <v>120901</v>
      </c>
      <c r="G89" s="122" t="s">
        <v>253</v>
      </c>
      <c r="H89" s="122"/>
      <c r="I89" s="122" t="s">
        <v>254</v>
      </c>
      <c r="J89" s="122" t="s">
        <v>85</v>
      </c>
      <c r="K89" s="122" t="s">
        <v>56</v>
      </c>
      <c r="L89" s="99" t="s">
        <v>245</v>
      </c>
      <c r="M89" s="39" t="s">
        <v>255</v>
      </c>
      <c r="N89" s="122" t="s">
        <v>27</v>
      </c>
      <c r="O89" s="52">
        <v>200</v>
      </c>
      <c r="P89" s="41" t="s">
        <v>183</v>
      </c>
      <c r="Q89" s="51" t="s">
        <v>29</v>
      </c>
      <c r="R89" s="52" t="s">
        <v>46</v>
      </c>
      <c r="S89" s="52" t="s">
        <v>46</v>
      </c>
      <c r="T89" s="52" t="s">
        <v>46</v>
      </c>
      <c r="U89" s="52" t="s">
        <v>46</v>
      </c>
      <c r="V89" s="52" t="s">
        <v>46</v>
      </c>
      <c r="W89" s="52" t="s">
        <v>46</v>
      </c>
      <c r="AE89" s="18"/>
      <c r="AF89" s="19"/>
      <c r="AG89" s="18"/>
    </row>
    <row r="90" spans="1:33" ht="38.25">
      <c r="A90" s="108"/>
      <c r="B90" s="122"/>
      <c r="C90" s="122" t="s">
        <v>21</v>
      </c>
      <c r="D90" s="122"/>
      <c r="E90" s="122" t="s">
        <v>253</v>
      </c>
      <c r="F90" s="122"/>
      <c r="G90" s="122" t="s">
        <v>253</v>
      </c>
      <c r="H90" s="122"/>
      <c r="I90" s="122" t="s">
        <v>254</v>
      </c>
      <c r="J90" s="122" t="s">
        <v>85</v>
      </c>
      <c r="K90" s="122" t="s">
        <v>56</v>
      </c>
      <c r="L90" s="100"/>
      <c r="M90" s="39" t="s">
        <v>256</v>
      </c>
      <c r="N90" s="122" t="s">
        <v>27</v>
      </c>
      <c r="O90" s="52">
        <v>500</v>
      </c>
      <c r="P90" s="41" t="s">
        <v>183</v>
      </c>
      <c r="Q90" s="52" t="s">
        <v>46</v>
      </c>
      <c r="R90" s="52" t="s">
        <v>46</v>
      </c>
      <c r="S90" s="52" t="s">
        <v>46</v>
      </c>
      <c r="T90" s="52" t="s">
        <v>46</v>
      </c>
      <c r="U90" s="52" t="s">
        <v>29</v>
      </c>
      <c r="V90" s="52" t="s">
        <v>46</v>
      </c>
      <c r="W90" s="52" t="s">
        <v>46</v>
      </c>
      <c r="AE90" s="18"/>
      <c r="AF90" s="19"/>
      <c r="AG90" s="18"/>
    </row>
    <row r="91" spans="1:33" ht="38.25">
      <c r="A91" s="108"/>
      <c r="B91" s="122">
        <v>120</v>
      </c>
      <c r="C91" s="122" t="s">
        <v>52</v>
      </c>
      <c r="D91" s="122"/>
      <c r="E91" s="122" t="s">
        <v>141</v>
      </c>
      <c r="F91" s="122">
        <v>120902</v>
      </c>
      <c r="G91" s="122" t="s">
        <v>141</v>
      </c>
      <c r="H91" s="122"/>
      <c r="I91" s="122" t="s">
        <v>141</v>
      </c>
      <c r="J91" s="122" t="s">
        <v>42</v>
      </c>
      <c r="K91" s="122" t="s">
        <v>143</v>
      </c>
      <c r="L91" s="99" t="s">
        <v>245</v>
      </c>
      <c r="M91" s="39" t="s">
        <v>257</v>
      </c>
      <c r="N91" s="41" t="s">
        <v>27</v>
      </c>
      <c r="O91" s="52">
        <v>470</v>
      </c>
      <c r="P91" s="41" t="s">
        <v>183</v>
      </c>
      <c r="Q91" s="51" t="s">
        <v>29</v>
      </c>
      <c r="R91" s="51" t="s">
        <v>29</v>
      </c>
      <c r="S91" s="51" t="s">
        <v>29</v>
      </c>
      <c r="T91" s="51" t="s">
        <v>29</v>
      </c>
      <c r="U91" s="51" t="s">
        <v>29</v>
      </c>
      <c r="V91" s="51" t="s">
        <v>29</v>
      </c>
      <c r="W91" s="51" t="s">
        <v>46</v>
      </c>
      <c r="AE91" s="18"/>
      <c r="AF91" s="19"/>
      <c r="AG91" s="18"/>
    </row>
    <row r="92" spans="1:33" ht="38.25">
      <c r="A92" s="108"/>
      <c r="B92" s="122">
        <v>120</v>
      </c>
      <c r="C92" s="122" t="s">
        <v>52</v>
      </c>
      <c r="D92" s="122"/>
      <c r="E92" s="122" t="s">
        <v>141</v>
      </c>
      <c r="F92" s="122"/>
      <c r="G92" s="122" t="s">
        <v>141</v>
      </c>
      <c r="H92" s="122"/>
      <c r="I92" s="122" t="s">
        <v>141</v>
      </c>
      <c r="J92" s="122" t="s">
        <v>42</v>
      </c>
      <c r="K92" s="122" t="s">
        <v>143</v>
      </c>
      <c r="L92" s="100"/>
      <c r="M92" s="39" t="s">
        <v>258</v>
      </c>
      <c r="N92" s="41" t="s">
        <v>27</v>
      </c>
      <c r="O92" s="40">
        <v>180</v>
      </c>
      <c r="P92" s="41" t="s">
        <v>183</v>
      </c>
      <c r="Q92" s="40" t="s">
        <v>46</v>
      </c>
      <c r="R92" s="40" t="s">
        <v>46</v>
      </c>
      <c r="S92" s="40" t="s">
        <v>46</v>
      </c>
      <c r="T92" s="40" t="s">
        <v>29</v>
      </c>
      <c r="U92" s="40" t="s">
        <v>29</v>
      </c>
      <c r="V92" s="40" t="s">
        <v>46</v>
      </c>
      <c r="W92" s="40" t="s">
        <v>46</v>
      </c>
      <c r="AE92" s="18"/>
      <c r="AF92" s="19"/>
      <c r="AG92" s="18"/>
    </row>
    <row r="93" spans="1:33" ht="38.25">
      <c r="A93" s="108"/>
      <c r="B93" s="51">
        <v>120</v>
      </c>
      <c r="C93" s="51" t="s">
        <v>21</v>
      </c>
      <c r="D93" s="51"/>
      <c r="E93" s="51" t="s">
        <v>259</v>
      </c>
      <c r="F93" s="51"/>
      <c r="G93" s="51" t="s">
        <v>259</v>
      </c>
      <c r="H93" s="51"/>
      <c r="I93" s="51"/>
      <c r="J93" s="51" t="s">
        <v>85</v>
      </c>
      <c r="K93" s="10" t="s">
        <v>56</v>
      </c>
      <c r="L93" s="10" t="s">
        <v>25</v>
      </c>
      <c r="M93" s="39" t="s">
        <v>260</v>
      </c>
      <c r="N93" s="41" t="s">
        <v>27</v>
      </c>
      <c r="O93" s="40"/>
      <c r="P93" s="41" t="s">
        <v>183</v>
      </c>
      <c r="Q93" s="40"/>
      <c r="R93" s="40"/>
      <c r="S93" s="40"/>
      <c r="T93" s="40"/>
      <c r="U93" s="40"/>
      <c r="V93" s="40"/>
      <c r="W93" s="40"/>
      <c r="AE93" s="18"/>
      <c r="AF93" s="19"/>
      <c r="AG93" s="18"/>
    </row>
    <row r="94" spans="1:33" ht="39" thickBot="1">
      <c r="A94" s="108"/>
      <c r="B94" s="51">
        <v>120</v>
      </c>
      <c r="C94" s="51" t="s">
        <v>21</v>
      </c>
      <c r="D94" s="51"/>
      <c r="E94" s="51" t="s">
        <v>261</v>
      </c>
      <c r="F94" s="51"/>
      <c r="G94" s="51" t="s">
        <v>262</v>
      </c>
      <c r="H94" s="51"/>
      <c r="I94" s="51"/>
      <c r="J94" s="51" t="s">
        <v>85</v>
      </c>
      <c r="K94" s="10" t="s">
        <v>56</v>
      </c>
      <c r="L94" s="10" t="s">
        <v>263</v>
      </c>
      <c r="M94" s="39" t="s">
        <v>264</v>
      </c>
      <c r="N94" s="41" t="s">
        <v>27</v>
      </c>
      <c r="O94" s="52"/>
      <c r="P94" s="41" t="s">
        <v>183</v>
      </c>
      <c r="Q94" s="52"/>
      <c r="R94" s="52"/>
      <c r="S94" s="52"/>
      <c r="T94" s="52"/>
      <c r="U94" s="52"/>
      <c r="V94" s="52"/>
      <c r="W94" s="52"/>
      <c r="AE94" s="18"/>
      <c r="AF94" s="19"/>
      <c r="AG94" s="18"/>
    </row>
    <row r="95" spans="1:33" ht="36">
      <c r="A95" s="123" t="s">
        <v>265</v>
      </c>
      <c r="B95" s="4" t="s">
        <v>2</v>
      </c>
      <c r="C95" s="5" t="s">
        <v>3</v>
      </c>
      <c r="D95" s="5" t="s">
        <v>4</v>
      </c>
      <c r="E95" s="5" t="s">
        <v>5</v>
      </c>
      <c r="F95" s="125" t="s">
        <v>266</v>
      </c>
      <c r="G95" s="126"/>
      <c r="H95" s="126"/>
      <c r="I95" s="126"/>
      <c r="J95" s="126"/>
      <c r="K95" s="126"/>
      <c r="L95" s="127"/>
      <c r="M95" s="67" t="s">
        <v>13</v>
      </c>
    </row>
    <row r="96" spans="1:33">
      <c r="A96" s="124"/>
      <c r="B96" s="68">
        <v>120</v>
      </c>
      <c r="C96" s="10" t="s">
        <v>52</v>
      </c>
      <c r="D96" s="10"/>
      <c r="E96" s="10" t="s">
        <v>267</v>
      </c>
      <c r="F96" s="128" t="s">
        <v>268</v>
      </c>
      <c r="G96" s="129"/>
      <c r="H96" s="129"/>
      <c r="I96" s="129"/>
      <c r="J96" s="129"/>
      <c r="K96" s="129"/>
      <c r="L96" s="130"/>
      <c r="M96" s="69" t="s">
        <v>269</v>
      </c>
    </row>
  </sheetData>
  <sheetProtection algorithmName="SHA-512" hashValue="RGzXeRnc7QeScdUtIkaG0yLsVUGTJXKezmlZ7FB+KGWg89p+uhOacqSuTwf/3YaDZRvGqMR1B3Ua2yvrZvuGyQ==" saltValue="hSPijtXKM3qH/LGviwbxXg==" spinCount="100000" sheet="1" objects="1" scenarios="1" formatColumns="0" formatRows="0"/>
  <mergeCells count="110">
    <mergeCell ref="A95:A96"/>
    <mergeCell ref="F95:L95"/>
    <mergeCell ref="F96:L96"/>
    <mergeCell ref="K91:K92"/>
    <mergeCell ref="L91:L92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G89:G90"/>
    <mergeCell ref="H89:H90"/>
    <mergeCell ref="I89:I90"/>
    <mergeCell ref="J89:J90"/>
    <mergeCell ref="K89:K90"/>
    <mergeCell ref="L89:L90"/>
    <mergeCell ref="B89:B90"/>
    <mergeCell ref="C89:C90"/>
    <mergeCell ref="D89:D90"/>
    <mergeCell ref="E89:E90"/>
    <mergeCell ref="F89:F90"/>
    <mergeCell ref="H87:H88"/>
    <mergeCell ref="I87:I88"/>
    <mergeCell ref="J87:J88"/>
    <mergeCell ref="K87:K88"/>
    <mergeCell ref="N87:N88"/>
    <mergeCell ref="B87:B88"/>
    <mergeCell ref="C87:C88"/>
    <mergeCell ref="D87:D88"/>
    <mergeCell ref="E87:E88"/>
    <mergeCell ref="F87:F88"/>
    <mergeCell ref="G87:G88"/>
    <mergeCell ref="N89:N90"/>
    <mergeCell ref="F84:F86"/>
    <mergeCell ref="G84:G86"/>
    <mergeCell ref="H84:H86"/>
    <mergeCell ref="I84:I86"/>
    <mergeCell ref="J84:J86"/>
    <mergeCell ref="K84:K86"/>
    <mergeCell ref="C79:C82"/>
    <mergeCell ref="D79:D82"/>
    <mergeCell ref="E79:E82"/>
    <mergeCell ref="B84:B86"/>
    <mergeCell ref="C84:C86"/>
    <mergeCell ref="D84:D86"/>
    <mergeCell ref="E84:E86"/>
    <mergeCell ref="B74:B77"/>
    <mergeCell ref="C74:C77"/>
    <mergeCell ref="D74:D77"/>
    <mergeCell ref="E74:E77"/>
    <mergeCell ref="B70:B73"/>
    <mergeCell ref="C70:C73"/>
    <mergeCell ref="D70:D73"/>
    <mergeCell ref="E70:E73"/>
    <mergeCell ref="K70:K71"/>
    <mergeCell ref="L70:L71"/>
    <mergeCell ref="K66:K67"/>
    <mergeCell ref="L66:L67"/>
    <mergeCell ref="G58:G59"/>
    <mergeCell ref="J58:J59"/>
    <mergeCell ref="K58:K59"/>
    <mergeCell ref="L58:L59"/>
    <mergeCell ref="N58:N59"/>
    <mergeCell ref="O58:O59"/>
    <mergeCell ref="B55:B56"/>
    <mergeCell ref="C55:C56"/>
    <mergeCell ref="D55:D56"/>
    <mergeCell ref="E55:E56"/>
    <mergeCell ref="J55:J56"/>
    <mergeCell ref="K55:K56"/>
    <mergeCell ref="J53:J54"/>
    <mergeCell ref="K53:K54"/>
    <mergeCell ref="L53:L54"/>
    <mergeCell ref="N53:N54"/>
    <mergeCell ref="L55:L56"/>
    <mergeCell ref="N55:N56"/>
    <mergeCell ref="N44:N45"/>
    <mergeCell ref="P44:P45"/>
    <mergeCell ref="A52:A94"/>
    <mergeCell ref="B53:B54"/>
    <mergeCell ref="C53:C54"/>
    <mergeCell ref="D53:D54"/>
    <mergeCell ref="E53:E54"/>
    <mergeCell ref="B58:B60"/>
    <mergeCell ref="C58:C60"/>
    <mergeCell ref="D58:D60"/>
    <mergeCell ref="E58:E60"/>
    <mergeCell ref="F58:F59"/>
    <mergeCell ref="B61:B65"/>
    <mergeCell ref="C61:C65"/>
    <mergeCell ref="D61:D65"/>
    <mergeCell ref="E61:E65"/>
    <mergeCell ref="B66:B69"/>
    <mergeCell ref="C66:C69"/>
    <mergeCell ref="D66:D69"/>
    <mergeCell ref="E66:E69"/>
    <mergeCell ref="B79:B82"/>
    <mergeCell ref="B1:M1"/>
    <mergeCell ref="A2:A51"/>
    <mergeCell ref="B44:B45"/>
    <mergeCell ref="C44:C45"/>
    <mergeCell ref="D44:D45"/>
    <mergeCell ref="E44:E45"/>
    <mergeCell ref="J44:J45"/>
    <mergeCell ref="K44:K45"/>
    <mergeCell ref="L44:L45"/>
  </mergeCells>
  <dataValidations count="5">
    <dataValidation type="list" allowBlank="1" showInputMessage="1" showErrorMessage="1" sqref="N53:N56" xr:uid="{8B4D6169-50E1-4C23-A983-B902A2B2A213}">
      <formula1>$AE$6:$AE$6</formula1>
    </dataValidation>
    <dataValidation type="list" allowBlank="1" showInputMessage="1" showErrorMessage="1" sqref="N53:N56 Q53:W54 Q36:R37 R3:R31 Q3:Q30 N3:N37" xr:uid="{7BCF718C-33FE-4CC8-A6FB-754A47A74816}">
      <formula1>#REF!</formula1>
    </dataValidation>
    <dataValidation type="list" allowBlank="1" showInputMessage="1" showErrorMessage="1" sqref="N38:N44" xr:uid="{C9AC7E08-97BB-4756-8DDF-8ADF0406E3B4}">
      <formula1>$AP$7:$AP$8</formula1>
    </dataValidation>
    <dataValidation type="list" allowBlank="1" showInputMessage="1" showErrorMessage="1" sqref="R38:R51" xr:uid="{061B097D-5CE8-4436-BB88-AC8930208E3D}">
      <formula1>$AT$7:$AT$8</formula1>
    </dataValidation>
    <dataValidation type="list" allowBlank="1" showInputMessage="1" showErrorMessage="1" sqref="Q38:Q51" xr:uid="{F7111B9C-5B15-4F91-93C6-5FFE2C82631B}">
      <formula1>$AR$7:$AR$9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AEE04-40F0-456A-BC1B-0C9791673BBA}">
  <dimension ref="A1:AG135"/>
  <sheetViews>
    <sheetView showGridLines="0" zoomScale="80" zoomScaleNormal="80" workbookViewId="0">
      <pane ySplit="7" topLeftCell="A8" activePane="bottomLeft" state="frozen"/>
      <selection pane="bottomLeft" activeCell="A3" sqref="A3:U3"/>
    </sheetView>
  </sheetViews>
  <sheetFormatPr defaultRowHeight="15"/>
  <cols>
    <col min="1" max="1" width="26" bestFit="1" customWidth="1"/>
    <col min="2" max="2" width="15" customWidth="1"/>
    <col min="3" max="3" width="13.5703125" customWidth="1"/>
    <col min="4" max="4" width="19.140625" customWidth="1"/>
    <col min="5" max="5" width="26" bestFit="1" customWidth="1"/>
    <col min="6" max="6" width="28.5703125" customWidth="1"/>
    <col min="7" max="7" width="18.85546875" customWidth="1"/>
    <col min="8" max="8" width="22" customWidth="1"/>
    <col min="9" max="9" width="22.42578125" customWidth="1"/>
    <col min="10" max="10" width="21" customWidth="1"/>
    <col min="11" max="11" width="14.42578125" customWidth="1"/>
    <col min="12" max="12" width="26.140625" customWidth="1"/>
    <col min="13" max="15" width="21.85546875" customWidth="1"/>
    <col min="16" max="16" width="19.7109375" customWidth="1"/>
    <col min="17" max="17" width="18.140625" customWidth="1"/>
    <col min="18" max="18" width="25.28515625" customWidth="1"/>
    <col min="19" max="19" width="29.42578125" customWidth="1"/>
    <col min="20" max="20" width="28.85546875" customWidth="1"/>
    <col min="21" max="21" width="27.5703125" customWidth="1"/>
    <col min="29" max="29" width="19.28515625" customWidth="1"/>
    <col min="30" max="30" width="20.42578125" customWidth="1"/>
    <col min="32" max="32" width="18.140625" customWidth="1"/>
    <col min="33" max="33" width="24" customWidth="1"/>
  </cols>
  <sheetData>
    <row r="1" spans="1:33" ht="26.1" customHeight="1">
      <c r="A1" s="132" t="s">
        <v>270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</row>
    <row r="2" spans="1:33" ht="12.75" customHeight="1"/>
    <row r="3" spans="1:33" ht="61.5" customHeight="1">
      <c r="A3" s="134" t="s">
        <v>282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</row>
    <row r="5" spans="1:33" ht="33.950000000000003" customHeight="1">
      <c r="A5" s="136" t="s">
        <v>295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7" t="s">
        <v>296</v>
      </c>
      <c r="W5" s="137"/>
      <c r="X5" s="137"/>
      <c r="Y5" s="137"/>
      <c r="Z5" s="137"/>
      <c r="AA5" s="137"/>
      <c r="AB5" s="138"/>
      <c r="AC5" s="139" t="s">
        <v>297</v>
      </c>
      <c r="AD5" s="137"/>
      <c r="AE5" s="137"/>
      <c r="AF5" s="137"/>
      <c r="AG5" s="138"/>
    </row>
    <row r="6" spans="1:33" ht="15.75" thickBot="1">
      <c r="A6" s="74"/>
      <c r="AC6" s="131" t="s">
        <v>274</v>
      </c>
      <c r="AD6" s="131"/>
      <c r="AE6" s="131"/>
      <c r="AF6" s="75" t="s">
        <v>173</v>
      </c>
      <c r="AG6" s="75" t="s">
        <v>275</v>
      </c>
    </row>
    <row r="7" spans="1:33" ht="178.5">
      <c r="A7" s="76" t="s">
        <v>4</v>
      </c>
      <c r="B7" s="77" t="s">
        <v>271</v>
      </c>
      <c r="C7" s="77" t="s">
        <v>272</v>
      </c>
      <c r="D7" s="77" t="s">
        <v>10</v>
      </c>
      <c r="E7" s="77" t="s">
        <v>273</v>
      </c>
      <c r="F7" s="77" t="s">
        <v>298</v>
      </c>
      <c r="G7" s="77" t="s">
        <v>299</v>
      </c>
      <c r="H7" s="77" t="s">
        <v>300</v>
      </c>
      <c r="I7" s="77" t="s">
        <v>301</v>
      </c>
      <c r="J7" s="77" t="s">
        <v>302</v>
      </c>
      <c r="K7" s="77" t="s">
        <v>303</v>
      </c>
      <c r="L7" s="77" t="s">
        <v>304</v>
      </c>
      <c r="M7" s="77" t="s">
        <v>305</v>
      </c>
      <c r="N7" s="77" t="s">
        <v>306</v>
      </c>
      <c r="O7" s="77" t="s">
        <v>285</v>
      </c>
      <c r="P7" s="77" t="s">
        <v>307</v>
      </c>
      <c r="Q7" s="77" t="s">
        <v>308</v>
      </c>
      <c r="R7" s="77" t="s">
        <v>309</v>
      </c>
      <c r="S7" s="77" t="s">
        <v>283</v>
      </c>
      <c r="T7" s="77" t="s">
        <v>284</v>
      </c>
      <c r="U7" s="78" t="s">
        <v>310</v>
      </c>
      <c r="V7" s="76" t="s">
        <v>311</v>
      </c>
      <c r="W7" s="77" t="s">
        <v>312</v>
      </c>
      <c r="X7" s="77" t="s">
        <v>286</v>
      </c>
      <c r="Y7" s="77" t="s">
        <v>287</v>
      </c>
      <c r="Z7" s="77" t="s">
        <v>313</v>
      </c>
      <c r="AA7" s="77" t="s">
        <v>288</v>
      </c>
      <c r="AB7" s="78" t="s">
        <v>289</v>
      </c>
      <c r="AC7" s="76" t="s">
        <v>290</v>
      </c>
      <c r="AD7" s="77" t="s">
        <v>291</v>
      </c>
      <c r="AE7" s="77" t="s">
        <v>276</v>
      </c>
      <c r="AF7" s="77" t="s">
        <v>276</v>
      </c>
      <c r="AG7" s="78" t="s">
        <v>277</v>
      </c>
    </row>
    <row r="8" spans="1:33">
      <c r="A8" s="87"/>
      <c r="B8" s="86"/>
      <c r="C8" s="86"/>
      <c r="D8" s="86"/>
      <c r="E8" s="72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9"/>
      <c r="V8" s="90"/>
      <c r="W8" s="91"/>
      <c r="X8" s="91"/>
      <c r="Y8" s="91"/>
      <c r="Z8" s="91"/>
      <c r="AA8" s="91"/>
      <c r="AB8" s="89"/>
      <c r="AC8" s="90"/>
      <c r="AD8" s="91"/>
      <c r="AE8" s="91"/>
      <c r="AF8" s="91"/>
      <c r="AG8" s="89"/>
    </row>
    <row r="9" spans="1:33">
      <c r="A9" s="87"/>
      <c r="B9" s="86"/>
      <c r="C9" s="86"/>
      <c r="D9" s="86"/>
      <c r="E9" s="72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9"/>
      <c r="V9" s="90"/>
      <c r="W9" s="91"/>
      <c r="X9" s="91"/>
      <c r="Y9" s="91"/>
      <c r="Z9" s="91"/>
      <c r="AA9" s="91"/>
      <c r="AB9" s="89"/>
      <c r="AC9" s="90"/>
      <c r="AD9" s="91"/>
      <c r="AE9" s="91"/>
      <c r="AF9" s="91"/>
      <c r="AG9" s="89"/>
    </row>
    <row r="10" spans="1:33">
      <c r="A10" s="87"/>
      <c r="B10" s="86"/>
      <c r="C10" s="86"/>
      <c r="D10" s="86"/>
      <c r="E10" s="72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9"/>
      <c r="V10" s="90"/>
      <c r="W10" s="91"/>
      <c r="X10" s="91"/>
      <c r="Y10" s="91"/>
      <c r="Z10" s="91"/>
      <c r="AA10" s="91"/>
      <c r="AB10" s="89"/>
      <c r="AC10" s="90"/>
      <c r="AD10" s="91"/>
      <c r="AE10" s="91"/>
      <c r="AF10" s="91"/>
      <c r="AG10" s="89"/>
    </row>
    <row r="11" spans="1:33">
      <c r="A11" s="87"/>
      <c r="B11" s="86"/>
      <c r="C11" s="86"/>
      <c r="D11" s="86"/>
      <c r="E11" s="72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9"/>
      <c r="V11" s="90"/>
      <c r="W11" s="91"/>
      <c r="X11" s="91"/>
      <c r="Y11" s="91"/>
      <c r="Z11" s="91"/>
      <c r="AA11" s="91"/>
      <c r="AB11" s="89"/>
      <c r="AC11" s="90"/>
      <c r="AD11" s="91"/>
      <c r="AE11" s="91"/>
      <c r="AF11" s="91"/>
      <c r="AG11" s="89"/>
    </row>
    <row r="12" spans="1:33">
      <c r="A12" s="87"/>
      <c r="B12" s="86"/>
      <c r="C12" s="86"/>
      <c r="D12" s="86"/>
      <c r="E12" s="72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9"/>
      <c r="V12" s="90"/>
      <c r="W12" s="91"/>
      <c r="X12" s="91"/>
      <c r="Y12" s="91"/>
      <c r="Z12" s="91"/>
      <c r="AA12" s="91"/>
      <c r="AB12" s="89"/>
      <c r="AC12" s="90"/>
      <c r="AD12" s="91"/>
      <c r="AE12" s="91"/>
      <c r="AF12" s="91"/>
      <c r="AG12" s="89"/>
    </row>
    <row r="13" spans="1:33">
      <c r="A13" s="87"/>
      <c r="B13" s="86"/>
      <c r="C13" s="86"/>
      <c r="D13" s="86"/>
      <c r="E13" s="72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9"/>
      <c r="V13" s="90"/>
      <c r="W13" s="91"/>
      <c r="X13" s="91"/>
      <c r="Y13" s="91"/>
      <c r="Z13" s="91"/>
      <c r="AA13" s="91"/>
      <c r="AB13" s="89"/>
      <c r="AC13" s="90"/>
      <c r="AD13" s="91"/>
      <c r="AE13" s="91"/>
      <c r="AF13" s="91"/>
      <c r="AG13" s="89"/>
    </row>
    <row r="14" spans="1:33">
      <c r="A14" s="87"/>
      <c r="B14" s="86"/>
      <c r="C14" s="86"/>
      <c r="D14" s="86"/>
      <c r="E14" s="72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9"/>
      <c r="V14" s="90"/>
      <c r="W14" s="91"/>
      <c r="X14" s="91"/>
      <c r="Y14" s="91"/>
      <c r="Z14" s="91"/>
      <c r="AA14" s="91"/>
      <c r="AB14" s="89"/>
      <c r="AC14" s="90"/>
      <c r="AD14" s="91"/>
      <c r="AE14" s="91"/>
      <c r="AF14" s="91"/>
      <c r="AG14" s="89"/>
    </row>
    <row r="15" spans="1:33">
      <c r="A15" s="87"/>
      <c r="B15" s="86"/>
      <c r="C15" s="86"/>
      <c r="D15" s="86"/>
      <c r="E15" s="72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9"/>
      <c r="V15" s="90"/>
      <c r="W15" s="91"/>
      <c r="X15" s="91"/>
      <c r="Y15" s="91"/>
      <c r="Z15" s="91"/>
      <c r="AA15" s="91"/>
      <c r="AB15" s="89"/>
      <c r="AC15" s="90"/>
      <c r="AD15" s="91"/>
      <c r="AE15" s="91"/>
      <c r="AF15" s="91"/>
      <c r="AG15" s="89"/>
    </row>
    <row r="16" spans="1:33">
      <c r="A16" s="87"/>
      <c r="B16" s="86"/>
      <c r="C16" s="86"/>
      <c r="D16" s="86"/>
      <c r="E16" s="72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9"/>
      <c r="V16" s="90"/>
      <c r="W16" s="91"/>
      <c r="X16" s="91"/>
      <c r="Y16" s="91"/>
      <c r="Z16" s="91"/>
      <c r="AA16" s="91"/>
      <c r="AB16" s="89"/>
      <c r="AC16" s="90"/>
      <c r="AD16" s="91"/>
      <c r="AE16" s="91"/>
      <c r="AF16" s="91"/>
      <c r="AG16" s="89"/>
    </row>
    <row r="17" spans="1:33">
      <c r="A17" s="87"/>
      <c r="B17" s="86"/>
      <c r="C17" s="86"/>
      <c r="D17" s="86"/>
      <c r="E17" s="72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9"/>
      <c r="V17" s="90"/>
      <c r="W17" s="91"/>
      <c r="X17" s="91"/>
      <c r="Y17" s="91"/>
      <c r="Z17" s="91"/>
      <c r="AA17" s="91"/>
      <c r="AB17" s="89"/>
      <c r="AC17" s="90"/>
      <c r="AD17" s="91"/>
      <c r="AE17" s="91"/>
      <c r="AF17" s="91"/>
      <c r="AG17" s="89"/>
    </row>
    <row r="18" spans="1:33">
      <c r="A18" s="87"/>
      <c r="B18" s="86"/>
      <c r="C18" s="86"/>
      <c r="D18" s="86"/>
      <c r="E18" s="72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9"/>
      <c r="V18" s="90"/>
      <c r="W18" s="91"/>
      <c r="X18" s="91"/>
      <c r="Y18" s="91"/>
      <c r="Z18" s="91"/>
      <c r="AA18" s="91"/>
      <c r="AB18" s="89"/>
      <c r="AC18" s="90"/>
      <c r="AD18" s="91"/>
      <c r="AE18" s="91"/>
      <c r="AF18" s="91"/>
      <c r="AG18" s="89"/>
    </row>
    <row r="19" spans="1:33">
      <c r="A19" s="87"/>
      <c r="B19" s="86"/>
      <c r="C19" s="86"/>
      <c r="D19" s="86"/>
      <c r="E19" s="72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9"/>
      <c r="V19" s="90"/>
      <c r="W19" s="91"/>
      <c r="X19" s="91"/>
      <c r="Y19" s="91"/>
      <c r="Z19" s="91"/>
      <c r="AA19" s="91"/>
      <c r="AB19" s="89"/>
      <c r="AC19" s="90"/>
      <c r="AD19" s="91"/>
      <c r="AE19" s="91"/>
      <c r="AF19" s="91"/>
      <c r="AG19" s="89"/>
    </row>
    <row r="20" spans="1:33">
      <c r="A20" s="87"/>
      <c r="B20" s="86"/>
      <c r="C20" s="86"/>
      <c r="D20" s="86"/>
      <c r="E20" s="72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9"/>
      <c r="V20" s="90"/>
      <c r="W20" s="91"/>
      <c r="X20" s="91"/>
      <c r="Y20" s="91"/>
      <c r="Z20" s="91"/>
      <c r="AA20" s="91"/>
      <c r="AB20" s="89"/>
      <c r="AC20" s="90"/>
      <c r="AD20" s="91"/>
      <c r="AE20" s="91"/>
      <c r="AF20" s="91"/>
      <c r="AG20" s="89"/>
    </row>
    <row r="21" spans="1:33">
      <c r="A21" s="87"/>
      <c r="B21" s="86"/>
      <c r="C21" s="86"/>
      <c r="D21" s="86"/>
      <c r="E21" s="73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9"/>
      <c r="V21" s="90"/>
      <c r="W21" s="91"/>
      <c r="X21" s="91"/>
      <c r="Y21" s="91"/>
      <c r="Z21" s="91"/>
      <c r="AA21" s="91"/>
      <c r="AB21" s="89"/>
      <c r="AC21" s="90"/>
      <c r="AD21" s="91"/>
      <c r="AE21" s="91"/>
      <c r="AF21" s="91"/>
      <c r="AG21" s="89"/>
    </row>
    <row r="22" spans="1:33">
      <c r="A22" s="87"/>
      <c r="B22" s="86"/>
      <c r="C22" s="86"/>
      <c r="D22" s="86"/>
      <c r="E22" s="73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9"/>
      <c r="V22" s="90"/>
      <c r="W22" s="91"/>
      <c r="X22" s="91"/>
      <c r="Y22" s="91"/>
      <c r="Z22" s="91"/>
      <c r="AA22" s="91"/>
      <c r="AB22" s="89"/>
      <c r="AC22" s="90"/>
      <c r="AD22" s="91"/>
      <c r="AE22" s="91"/>
      <c r="AF22" s="91"/>
      <c r="AG22" s="89"/>
    </row>
    <row r="23" spans="1:33">
      <c r="A23" s="87"/>
      <c r="B23" s="86"/>
      <c r="C23" s="86"/>
      <c r="D23" s="86"/>
      <c r="E23" s="73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9"/>
      <c r="V23" s="90"/>
      <c r="W23" s="91"/>
      <c r="X23" s="91"/>
      <c r="Y23" s="91"/>
      <c r="Z23" s="91"/>
      <c r="AA23" s="91"/>
      <c r="AB23" s="89"/>
      <c r="AC23" s="90"/>
      <c r="AD23" s="91"/>
      <c r="AE23" s="91"/>
      <c r="AF23" s="91"/>
      <c r="AG23" s="89"/>
    </row>
    <row r="24" spans="1:33">
      <c r="A24" s="87"/>
      <c r="B24" s="86"/>
      <c r="C24" s="86"/>
      <c r="D24" s="86"/>
      <c r="E24" s="73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9"/>
      <c r="V24" s="90"/>
      <c r="W24" s="91"/>
      <c r="X24" s="91"/>
      <c r="Y24" s="91"/>
      <c r="Z24" s="91"/>
      <c r="AA24" s="91"/>
      <c r="AB24" s="89"/>
      <c r="AC24" s="90"/>
      <c r="AD24" s="91"/>
      <c r="AE24" s="91"/>
      <c r="AF24" s="91"/>
      <c r="AG24" s="89"/>
    </row>
    <row r="25" spans="1:33">
      <c r="A25" s="87"/>
      <c r="B25" s="86"/>
      <c r="C25" s="86"/>
      <c r="D25" s="86"/>
      <c r="E25" s="73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9"/>
      <c r="V25" s="90"/>
      <c r="W25" s="91"/>
      <c r="X25" s="91"/>
      <c r="Y25" s="91"/>
      <c r="Z25" s="91"/>
      <c r="AA25" s="91"/>
      <c r="AB25" s="89"/>
      <c r="AC25" s="90"/>
      <c r="AD25" s="91"/>
      <c r="AE25" s="91"/>
      <c r="AF25" s="91"/>
      <c r="AG25" s="89"/>
    </row>
    <row r="26" spans="1:33">
      <c r="A26" s="87"/>
      <c r="B26" s="86"/>
      <c r="C26" s="86"/>
      <c r="D26" s="86"/>
      <c r="E26" s="73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9"/>
      <c r="V26" s="90"/>
      <c r="W26" s="91"/>
      <c r="X26" s="91"/>
      <c r="Y26" s="91"/>
      <c r="Z26" s="91"/>
      <c r="AA26" s="91"/>
      <c r="AB26" s="89"/>
      <c r="AC26" s="90"/>
      <c r="AD26" s="91"/>
      <c r="AE26" s="91"/>
      <c r="AF26" s="91"/>
      <c r="AG26" s="89"/>
    </row>
    <row r="27" spans="1:33">
      <c r="A27" s="87"/>
      <c r="B27" s="86"/>
      <c r="C27" s="86"/>
      <c r="D27" s="86"/>
      <c r="E27" s="73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9"/>
      <c r="V27" s="90"/>
      <c r="W27" s="91"/>
      <c r="X27" s="91"/>
      <c r="Y27" s="91"/>
      <c r="Z27" s="91"/>
      <c r="AA27" s="91"/>
      <c r="AB27" s="89"/>
      <c r="AC27" s="90"/>
      <c r="AD27" s="91"/>
      <c r="AE27" s="91"/>
      <c r="AF27" s="91"/>
      <c r="AG27" s="89"/>
    </row>
    <row r="28" spans="1:33">
      <c r="A28" s="87"/>
      <c r="B28" s="86"/>
      <c r="C28" s="86"/>
      <c r="D28" s="86"/>
      <c r="E28" s="73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9"/>
      <c r="V28" s="90"/>
      <c r="W28" s="91"/>
      <c r="X28" s="91"/>
      <c r="Y28" s="91"/>
      <c r="Z28" s="91"/>
      <c r="AA28" s="91"/>
      <c r="AB28" s="89"/>
      <c r="AC28" s="90"/>
      <c r="AD28" s="91"/>
      <c r="AE28" s="91"/>
      <c r="AF28" s="91"/>
      <c r="AG28" s="89"/>
    </row>
    <row r="29" spans="1:33">
      <c r="A29" s="87"/>
      <c r="B29" s="86"/>
      <c r="C29" s="86"/>
      <c r="D29" s="86"/>
      <c r="E29" s="73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9"/>
      <c r="V29" s="90"/>
      <c r="W29" s="91"/>
      <c r="X29" s="91"/>
      <c r="Y29" s="91"/>
      <c r="Z29" s="91"/>
      <c r="AA29" s="91"/>
      <c r="AB29" s="89"/>
      <c r="AC29" s="90"/>
      <c r="AD29" s="91"/>
      <c r="AE29" s="91"/>
      <c r="AF29" s="91"/>
      <c r="AG29" s="89"/>
    </row>
    <row r="30" spans="1:33">
      <c r="A30" s="87"/>
      <c r="B30" s="86"/>
      <c r="C30" s="86"/>
      <c r="D30" s="86"/>
      <c r="E30" s="73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9"/>
      <c r="V30" s="90"/>
      <c r="W30" s="91"/>
      <c r="X30" s="91"/>
      <c r="Y30" s="91"/>
      <c r="Z30" s="91"/>
      <c r="AA30" s="91"/>
      <c r="AB30" s="89"/>
      <c r="AC30" s="90"/>
      <c r="AD30" s="91"/>
      <c r="AE30" s="91"/>
      <c r="AF30" s="91"/>
      <c r="AG30" s="89"/>
    </row>
    <row r="31" spans="1:33">
      <c r="A31" s="87"/>
      <c r="B31" s="86"/>
      <c r="C31" s="86"/>
      <c r="D31" s="86"/>
      <c r="E31" s="73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9"/>
      <c r="V31" s="90"/>
      <c r="W31" s="91"/>
      <c r="X31" s="91"/>
      <c r="Y31" s="91"/>
      <c r="Z31" s="91"/>
      <c r="AA31" s="91"/>
      <c r="AB31" s="89"/>
      <c r="AC31" s="90"/>
      <c r="AD31" s="91"/>
      <c r="AE31" s="91"/>
      <c r="AF31" s="91"/>
      <c r="AG31" s="89"/>
    </row>
    <row r="32" spans="1:33">
      <c r="A32" s="87"/>
      <c r="B32" s="86"/>
      <c r="C32" s="86"/>
      <c r="D32" s="86"/>
      <c r="E32" s="73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9"/>
      <c r="V32" s="90"/>
      <c r="W32" s="91"/>
      <c r="X32" s="91"/>
      <c r="Y32" s="91"/>
      <c r="Z32" s="91"/>
      <c r="AA32" s="91"/>
      <c r="AB32" s="89"/>
      <c r="AC32" s="90"/>
      <c r="AD32" s="91"/>
      <c r="AE32" s="91"/>
      <c r="AF32" s="91"/>
      <c r="AG32" s="89"/>
    </row>
    <row r="33" spans="1:33">
      <c r="A33" s="87"/>
      <c r="B33" s="86"/>
      <c r="C33" s="86"/>
      <c r="D33" s="86"/>
      <c r="E33" s="73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9"/>
      <c r="V33" s="90"/>
      <c r="W33" s="91"/>
      <c r="X33" s="91"/>
      <c r="Y33" s="91"/>
      <c r="Z33" s="91"/>
      <c r="AA33" s="91"/>
      <c r="AB33" s="89"/>
      <c r="AC33" s="90"/>
      <c r="AD33" s="91"/>
      <c r="AE33" s="91"/>
      <c r="AF33" s="91"/>
      <c r="AG33" s="89"/>
    </row>
    <row r="34" spans="1:33">
      <c r="A34" s="87"/>
      <c r="B34" s="86"/>
      <c r="C34" s="86"/>
      <c r="D34" s="86"/>
      <c r="E34" s="73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9"/>
      <c r="V34" s="90"/>
      <c r="W34" s="91"/>
      <c r="X34" s="91"/>
      <c r="Y34" s="91"/>
      <c r="Z34" s="91"/>
      <c r="AA34" s="91"/>
      <c r="AB34" s="89"/>
      <c r="AC34" s="90"/>
      <c r="AD34" s="91"/>
      <c r="AE34" s="91"/>
      <c r="AF34" s="91"/>
      <c r="AG34" s="89"/>
    </row>
    <row r="35" spans="1:33">
      <c r="A35" s="87"/>
      <c r="B35" s="86"/>
      <c r="C35" s="86"/>
      <c r="D35" s="86"/>
      <c r="E35" s="73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9"/>
      <c r="V35" s="90"/>
      <c r="W35" s="91"/>
      <c r="X35" s="91"/>
      <c r="Y35" s="91"/>
      <c r="Z35" s="91"/>
      <c r="AA35" s="91"/>
      <c r="AB35" s="89"/>
      <c r="AC35" s="90"/>
      <c r="AD35" s="91"/>
      <c r="AE35" s="91"/>
      <c r="AF35" s="91"/>
      <c r="AG35" s="89"/>
    </row>
    <row r="36" spans="1:33">
      <c r="A36" s="87"/>
      <c r="B36" s="86"/>
      <c r="C36" s="86"/>
      <c r="D36" s="86"/>
      <c r="E36" s="73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9"/>
      <c r="V36" s="90"/>
      <c r="W36" s="91"/>
      <c r="X36" s="91"/>
      <c r="Y36" s="91"/>
      <c r="Z36" s="91"/>
      <c r="AA36" s="91"/>
      <c r="AB36" s="89"/>
      <c r="AC36" s="90"/>
      <c r="AD36" s="91"/>
      <c r="AE36" s="91"/>
      <c r="AF36" s="91"/>
      <c r="AG36" s="89"/>
    </row>
    <row r="37" spans="1:33">
      <c r="A37" s="87"/>
      <c r="B37" s="86"/>
      <c r="C37" s="86"/>
      <c r="D37" s="86"/>
      <c r="E37" s="72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9"/>
      <c r="V37" s="90"/>
      <c r="W37" s="91"/>
      <c r="X37" s="91"/>
      <c r="Y37" s="91"/>
      <c r="Z37" s="91"/>
      <c r="AA37" s="91"/>
      <c r="AB37" s="89"/>
      <c r="AC37" s="90"/>
      <c r="AD37" s="91"/>
      <c r="AE37" s="91"/>
      <c r="AF37" s="91"/>
      <c r="AG37" s="89"/>
    </row>
    <row r="38" spans="1:33">
      <c r="A38" s="87"/>
      <c r="B38" s="86"/>
      <c r="C38" s="86"/>
      <c r="D38" s="86"/>
      <c r="E38" s="72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9"/>
      <c r="V38" s="90"/>
      <c r="W38" s="91"/>
      <c r="X38" s="91"/>
      <c r="Y38" s="91"/>
      <c r="Z38" s="91"/>
      <c r="AA38" s="91"/>
      <c r="AB38" s="89"/>
      <c r="AC38" s="90"/>
      <c r="AD38" s="91"/>
      <c r="AE38" s="91"/>
      <c r="AF38" s="91"/>
      <c r="AG38" s="89"/>
    </row>
    <row r="39" spans="1:33">
      <c r="A39" s="87"/>
      <c r="B39" s="86"/>
      <c r="C39" s="86"/>
      <c r="D39" s="86"/>
      <c r="E39" s="72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9"/>
      <c r="V39" s="90"/>
      <c r="W39" s="91"/>
      <c r="X39" s="91"/>
      <c r="Y39" s="91"/>
      <c r="Z39" s="91"/>
      <c r="AA39" s="91"/>
      <c r="AB39" s="89"/>
      <c r="AC39" s="90"/>
      <c r="AD39" s="91"/>
      <c r="AE39" s="91"/>
      <c r="AF39" s="91"/>
      <c r="AG39" s="89"/>
    </row>
    <row r="40" spans="1:33">
      <c r="A40" s="87"/>
      <c r="B40" s="86"/>
      <c r="C40" s="86"/>
      <c r="D40" s="86"/>
      <c r="E40" s="72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9"/>
      <c r="V40" s="90"/>
      <c r="W40" s="91"/>
      <c r="X40" s="91"/>
      <c r="Y40" s="91"/>
      <c r="Z40" s="91"/>
      <c r="AA40" s="91"/>
      <c r="AB40" s="89"/>
      <c r="AC40" s="90"/>
      <c r="AD40" s="91"/>
      <c r="AE40" s="91"/>
      <c r="AF40" s="91"/>
      <c r="AG40" s="89"/>
    </row>
    <row r="41" spans="1:33">
      <c r="A41" s="87"/>
      <c r="B41" s="86"/>
      <c r="C41" s="86"/>
      <c r="D41" s="86"/>
      <c r="E41" s="72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9"/>
      <c r="V41" s="90"/>
      <c r="W41" s="91"/>
      <c r="X41" s="91"/>
      <c r="Y41" s="91"/>
      <c r="Z41" s="91"/>
      <c r="AA41" s="91"/>
      <c r="AB41" s="89"/>
      <c r="AC41" s="90"/>
      <c r="AD41" s="91"/>
      <c r="AE41" s="91"/>
      <c r="AF41" s="91"/>
      <c r="AG41" s="89"/>
    </row>
    <row r="42" spans="1:33">
      <c r="A42" s="87"/>
      <c r="B42" s="86"/>
      <c r="C42" s="86"/>
      <c r="D42" s="86"/>
      <c r="E42" s="72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9"/>
      <c r="V42" s="90"/>
      <c r="W42" s="91"/>
      <c r="X42" s="91"/>
      <c r="Y42" s="91"/>
      <c r="Z42" s="91"/>
      <c r="AA42" s="91"/>
      <c r="AB42" s="89"/>
      <c r="AC42" s="90"/>
      <c r="AD42" s="91"/>
      <c r="AE42" s="91"/>
      <c r="AF42" s="91"/>
      <c r="AG42" s="89"/>
    </row>
    <row r="43" spans="1:33">
      <c r="A43" s="87"/>
      <c r="B43" s="86"/>
      <c r="C43" s="86"/>
      <c r="D43" s="86"/>
      <c r="E43" s="72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9"/>
      <c r="V43" s="90"/>
      <c r="W43" s="91"/>
      <c r="X43" s="91"/>
      <c r="Y43" s="91"/>
      <c r="Z43" s="91"/>
      <c r="AA43" s="91"/>
      <c r="AB43" s="89"/>
      <c r="AC43" s="90"/>
      <c r="AD43" s="91"/>
      <c r="AE43" s="91"/>
      <c r="AF43" s="91"/>
      <c r="AG43" s="89"/>
    </row>
    <row r="44" spans="1:33">
      <c r="A44" s="87"/>
      <c r="B44" s="86"/>
      <c r="C44" s="86"/>
      <c r="D44" s="86"/>
      <c r="E44" s="72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9"/>
      <c r="V44" s="90"/>
      <c r="W44" s="91"/>
      <c r="X44" s="91"/>
      <c r="Y44" s="91"/>
      <c r="Z44" s="91"/>
      <c r="AA44" s="91"/>
      <c r="AB44" s="89"/>
      <c r="AC44" s="90"/>
      <c r="AD44" s="91"/>
      <c r="AE44" s="91"/>
      <c r="AF44" s="91"/>
      <c r="AG44" s="89"/>
    </row>
    <row r="45" spans="1:33">
      <c r="A45" s="87"/>
      <c r="B45" s="86"/>
      <c r="C45" s="86"/>
      <c r="D45" s="86"/>
      <c r="E45" s="72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9"/>
      <c r="V45" s="90"/>
      <c r="W45" s="91"/>
      <c r="X45" s="91"/>
      <c r="Y45" s="91"/>
      <c r="Z45" s="91"/>
      <c r="AA45" s="91"/>
      <c r="AB45" s="89"/>
      <c r="AC45" s="90"/>
      <c r="AD45" s="91"/>
      <c r="AE45" s="91"/>
      <c r="AF45" s="91"/>
      <c r="AG45" s="89"/>
    </row>
    <row r="46" spans="1:33">
      <c r="A46" s="87"/>
      <c r="B46" s="86"/>
      <c r="C46" s="86"/>
      <c r="D46" s="86"/>
      <c r="E46" s="72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9"/>
      <c r="V46" s="90"/>
      <c r="W46" s="91"/>
      <c r="X46" s="91"/>
      <c r="Y46" s="91"/>
      <c r="Z46" s="91"/>
      <c r="AA46" s="91"/>
      <c r="AB46" s="89"/>
      <c r="AC46" s="90"/>
      <c r="AD46" s="91"/>
      <c r="AE46" s="91"/>
      <c r="AF46" s="91"/>
      <c r="AG46" s="89"/>
    </row>
    <row r="47" spans="1:33">
      <c r="A47" s="87"/>
      <c r="B47" s="86"/>
      <c r="C47" s="86"/>
      <c r="D47" s="86"/>
      <c r="E47" s="72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9"/>
      <c r="V47" s="90"/>
      <c r="W47" s="91"/>
      <c r="X47" s="91"/>
      <c r="Y47" s="91"/>
      <c r="Z47" s="91"/>
      <c r="AA47" s="91"/>
      <c r="AB47" s="89"/>
      <c r="AC47" s="90"/>
      <c r="AD47" s="91"/>
      <c r="AE47" s="91"/>
      <c r="AF47" s="91"/>
      <c r="AG47" s="89"/>
    </row>
    <row r="48" spans="1:33">
      <c r="A48" s="87"/>
      <c r="B48" s="86"/>
      <c r="C48" s="86"/>
      <c r="D48" s="86"/>
      <c r="E48" s="72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9"/>
      <c r="V48" s="90"/>
      <c r="W48" s="91"/>
      <c r="X48" s="91"/>
      <c r="Y48" s="91"/>
      <c r="Z48" s="91"/>
      <c r="AA48" s="91"/>
      <c r="AB48" s="89"/>
      <c r="AC48" s="90"/>
      <c r="AD48" s="91"/>
      <c r="AE48" s="91"/>
      <c r="AF48" s="91"/>
      <c r="AG48" s="89"/>
    </row>
    <row r="49" spans="1:33">
      <c r="A49" s="87"/>
      <c r="B49" s="86"/>
      <c r="C49" s="86"/>
      <c r="D49" s="86"/>
      <c r="E49" s="72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9"/>
      <c r="V49" s="90"/>
      <c r="W49" s="91"/>
      <c r="X49" s="91"/>
      <c r="Y49" s="91"/>
      <c r="Z49" s="91"/>
      <c r="AA49" s="91"/>
      <c r="AB49" s="89"/>
      <c r="AC49" s="90"/>
      <c r="AD49" s="91"/>
      <c r="AE49" s="91"/>
      <c r="AF49" s="91"/>
      <c r="AG49" s="89"/>
    </row>
    <row r="50" spans="1:33">
      <c r="A50" s="87"/>
      <c r="B50" s="86"/>
      <c r="C50" s="86"/>
      <c r="D50" s="86"/>
      <c r="E50" s="72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9"/>
      <c r="V50" s="90"/>
      <c r="W50" s="91"/>
      <c r="X50" s="91"/>
      <c r="Y50" s="91"/>
      <c r="Z50" s="91"/>
      <c r="AA50" s="91"/>
      <c r="AB50" s="89"/>
      <c r="AC50" s="90"/>
      <c r="AD50" s="91"/>
      <c r="AE50" s="91"/>
      <c r="AF50" s="91"/>
      <c r="AG50" s="89"/>
    </row>
    <row r="51" spans="1:33">
      <c r="A51" s="87"/>
      <c r="B51" s="86"/>
      <c r="C51" s="86"/>
      <c r="D51" s="86"/>
      <c r="E51" s="72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9"/>
      <c r="V51" s="90"/>
      <c r="W51" s="91"/>
      <c r="X51" s="91"/>
      <c r="Y51" s="91"/>
      <c r="Z51" s="91"/>
      <c r="AA51" s="91"/>
      <c r="AB51" s="89"/>
      <c r="AC51" s="90"/>
      <c r="AD51" s="91"/>
      <c r="AE51" s="91"/>
      <c r="AF51" s="91"/>
      <c r="AG51" s="89"/>
    </row>
    <row r="52" spans="1:33">
      <c r="A52" s="87"/>
      <c r="B52" s="86"/>
      <c r="C52" s="86"/>
      <c r="D52" s="86"/>
      <c r="E52" s="72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9"/>
      <c r="V52" s="90"/>
      <c r="W52" s="91"/>
      <c r="X52" s="91"/>
      <c r="Y52" s="91"/>
      <c r="Z52" s="91"/>
      <c r="AA52" s="91"/>
      <c r="AB52" s="89"/>
      <c r="AC52" s="90"/>
      <c r="AD52" s="91"/>
      <c r="AE52" s="91"/>
      <c r="AF52" s="91"/>
      <c r="AG52" s="89"/>
    </row>
    <row r="53" spans="1:33">
      <c r="A53" s="87"/>
      <c r="B53" s="86"/>
      <c r="C53" s="86"/>
      <c r="D53" s="86"/>
      <c r="E53" s="72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9"/>
      <c r="V53" s="90"/>
      <c r="W53" s="91"/>
      <c r="X53" s="91"/>
      <c r="Y53" s="91"/>
      <c r="Z53" s="91"/>
      <c r="AA53" s="91"/>
      <c r="AB53" s="89"/>
      <c r="AC53" s="90"/>
      <c r="AD53" s="91"/>
      <c r="AE53" s="91"/>
      <c r="AF53" s="91"/>
      <c r="AG53" s="89"/>
    </row>
    <row r="54" spans="1:33">
      <c r="A54" s="87"/>
      <c r="B54" s="86"/>
      <c r="C54" s="86"/>
      <c r="D54" s="86"/>
      <c r="E54" s="72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9"/>
      <c r="V54" s="90"/>
      <c r="W54" s="91"/>
      <c r="X54" s="91"/>
      <c r="Y54" s="91"/>
      <c r="Z54" s="91"/>
      <c r="AA54" s="91"/>
      <c r="AB54" s="89"/>
      <c r="AC54" s="90"/>
      <c r="AD54" s="91"/>
      <c r="AE54" s="91"/>
      <c r="AF54" s="91"/>
      <c r="AG54" s="89"/>
    </row>
    <row r="55" spans="1:33">
      <c r="A55" s="87"/>
      <c r="B55" s="86"/>
      <c r="C55" s="86"/>
      <c r="D55" s="86"/>
      <c r="E55" s="72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9"/>
      <c r="V55" s="90"/>
      <c r="W55" s="91"/>
      <c r="X55" s="91"/>
      <c r="Y55" s="91"/>
      <c r="Z55" s="91"/>
      <c r="AA55" s="91"/>
      <c r="AB55" s="89"/>
      <c r="AC55" s="90"/>
      <c r="AD55" s="91"/>
      <c r="AE55" s="91"/>
      <c r="AF55" s="91"/>
      <c r="AG55" s="89"/>
    </row>
    <row r="56" spans="1:33">
      <c r="A56" s="87"/>
      <c r="B56" s="86"/>
      <c r="C56" s="86"/>
      <c r="D56" s="86"/>
      <c r="E56" s="72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9"/>
      <c r="V56" s="90"/>
      <c r="W56" s="91"/>
      <c r="X56" s="91"/>
      <c r="Y56" s="91"/>
      <c r="Z56" s="91"/>
      <c r="AA56" s="91"/>
      <c r="AB56" s="89"/>
      <c r="AC56" s="90"/>
      <c r="AD56" s="91"/>
      <c r="AE56" s="91"/>
      <c r="AF56" s="91"/>
      <c r="AG56" s="89"/>
    </row>
    <row r="57" spans="1:33">
      <c r="A57" s="87"/>
      <c r="B57" s="86"/>
      <c r="C57" s="86"/>
      <c r="D57" s="86"/>
      <c r="E57" s="72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9"/>
      <c r="V57" s="90"/>
      <c r="W57" s="91"/>
      <c r="X57" s="91"/>
      <c r="Y57" s="91"/>
      <c r="Z57" s="91"/>
      <c r="AA57" s="91"/>
      <c r="AB57" s="89"/>
      <c r="AC57" s="90"/>
      <c r="AD57" s="91"/>
      <c r="AE57" s="91"/>
      <c r="AF57" s="91"/>
      <c r="AG57" s="89"/>
    </row>
    <row r="58" spans="1:33">
      <c r="A58" s="87"/>
      <c r="B58" s="86"/>
      <c r="C58" s="86"/>
      <c r="D58" s="86"/>
      <c r="E58" s="72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9"/>
      <c r="V58" s="90"/>
      <c r="W58" s="91"/>
      <c r="X58" s="91"/>
      <c r="Y58" s="91"/>
      <c r="Z58" s="91"/>
      <c r="AA58" s="91"/>
      <c r="AB58" s="89"/>
      <c r="AC58" s="90"/>
      <c r="AD58" s="91"/>
      <c r="AE58" s="91"/>
      <c r="AF58" s="91"/>
      <c r="AG58" s="89"/>
    </row>
    <row r="59" spans="1:33">
      <c r="A59" s="87"/>
      <c r="B59" s="86"/>
      <c r="C59" s="86"/>
      <c r="D59" s="86"/>
      <c r="E59" s="72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9"/>
      <c r="V59" s="90"/>
      <c r="W59" s="91"/>
      <c r="X59" s="91"/>
      <c r="Y59" s="91"/>
      <c r="Z59" s="91"/>
      <c r="AA59" s="91"/>
      <c r="AB59" s="89"/>
      <c r="AC59" s="90"/>
      <c r="AD59" s="91"/>
      <c r="AE59" s="91"/>
      <c r="AF59" s="91"/>
      <c r="AG59" s="89"/>
    </row>
    <row r="60" spans="1:33">
      <c r="A60" s="87"/>
      <c r="B60" s="86"/>
      <c r="C60" s="86"/>
      <c r="D60" s="86"/>
      <c r="E60" s="72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9"/>
      <c r="V60" s="90"/>
      <c r="W60" s="91"/>
      <c r="X60" s="91"/>
      <c r="Y60" s="91"/>
      <c r="Z60" s="91"/>
      <c r="AA60" s="91"/>
      <c r="AB60" s="89"/>
      <c r="AC60" s="90"/>
      <c r="AD60" s="91"/>
      <c r="AE60" s="91"/>
      <c r="AF60" s="91"/>
      <c r="AG60" s="89"/>
    </row>
    <row r="61" spans="1:33">
      <c r="A61" s="87"/>
      <c r="B61" s="86"/>
      <c r="C61" s="86"/>
      <c r="D61" s="86"/>
      <c r="E61" s="72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9"/>
      <c r="V61" s="90"/>
      <c r="W61" s="91"/>
      <c r="X61" s="91"/>
      <c r="Y61" s="91"/>
      <c r="Z61" s="91"/>
      <c r="AA61" s="91"/>
      <c r="AB61" s="89"/>
      <c r="AC61" s="90"/>
      <c r="AD61" s="91"/>
      <c r="AE61" s="91"/>
      <c r="AF61" s="91"/>
      <c r="AG61" s="89"/>
    </row>
    <row r="62" spans="1:33">
      <c r="A62" s="87"/>
      <c r="B62" s="86"/>
      <c r="C62" s="86"/>
      <c r="D62" s="86"/>
      <c r="E62" s="72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9"/>
      <c r="V62" s="90"/>
      <c r="W62" s="91"/>
      <c r="X62" s="91"/>
      <c r="Y62" s="91"/>
      <c r="Z62" s="91"/>
      <c r="AA62" s="91"/>
      <c r="AB62" s="89"/>
      <c r="AC62" s="90"/>
      <c r="AD62" s="91"/>
      <c r="AE62" s="91"/>
      <c r="AF62" s="91"/>
      <c r="AG62" s="89"/>
    </row>
    <row r="63" spans="1:33">
      <c r="A63" s="87"/>
      <c r="B63" s="86"/>
      <c r="C63" s="86"/>
      <c r="D63" s="86"/>
      <c r="E63" s="72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9"/>
      <c r="V63" s="90"/>
      <c r="W63" s="91"/>
      <c r="X63" s="91"/>
      <c r="Y63" s="91"/>
      <c r="Z63" s="91"/>
      <c r="AA63" s="91"/>
      <c r="AB63" s="89"/>
      <c r="AC63" s="90"/>
      <c r="AD63" s="91"/>
      <c r="AE63" s="91"/>
      <c r="AF63" s="91"/>
      <c r="AG63" s="89"/>
    </row>
    <row r="64" spans="1:33">
      <c r="A64" s="87"/>
      <c r="B64" s="86"/>
      <c r="C64" s="86"/>
      <c r="D64" s="86"/>
      <c r="E64" s="72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9"/>
      <c r="V64" s="90"/>
      <c r="W64" s="91"/>
      <c r="X64" s="91"/>
      <c r="Y64" s="91"/>
      <c r="Z64" s="91"/>
      <c r="AA64" s="91"/>
      <c r="AB64" s="89"/>
      <c r="AC64" s="90"/>
      <c r="AD64" s="91"/>
      <c r="AE64" s="91"/>
      <c r="AF64" s="91"/>
      <c r="AG64" s="89"/>
    </row>
    <row r="65" spans="1:33">
      <c r="A65" s="87"/>
      <c r="B65" s="86"/>
      <c r="C65" s="86"/>
      <c r="D65" s="86"/>
      <c r="E65" s="72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9"/>
      <c r="V65" s="90"/>
      <c r="W65" s="91"/>
      <c r="X65" s="91"/>
      <c r="Y65" s="91"/>
      <c r="Z65" s="91"/>
      <c r="AA65" s="91"/>
      <c r="AB65" s="89"/>
      <c r="AC65" s="90"/>
      <c r="AD65" s="91"/>
      <c r="AE65" s="91"/>
      <c r="AF65" s="91"/>
      <c r="AG65" s="89"/>
    </row>
    <row r="66" spans="1:33">
      <c r="A66" s="87"/>
      <c r="B66" s="86"/>
      <c r="C66" s="86"/>
      <c r="D66" s="86"/>
      <c r="E66" s="72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9"/>
      <c r="V66" s="90"/>
      <c r="W66" s="91"/>
      <c r="X66" s="91"/>
      <c r="Y66" s="91"/>
      <c r="Z66" s="91"/>
      <c r="AA66" s="91"/>
      <c r="AB66" s="89"/>
      <c r="AC66" s="90"/>
      <c r="AD66" s="91"/>
      <c r="AE66" s="91"/>
      <c r="AF66" s="91"/>
      <c r="AG66" s="89"/>
    </row>
    <row r="67" spans="1:33">
      <c r="A67" s="87"/>
      <c r="B67" s="86"/>
      <c r="C67" s="86"/>
      <c r="D67" s="86"/>
      <c r="E67" s="72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9"/>
      <c r="V67" s="90"/>
      <c r="W67" s="91"/>
      <c r="X67" s="91"/>
      <c r="Y67" s="91"/>
      <c r="Z67" s="91"/>
      <c r="AA67" s="91"/>
      <c r="AB67" s="89"/>
      <c r="AC67" s="90"/>
      <c r="AD67" s="91"/>
      <c r="AE67" s="91"/>
      <c r="AF67" s="91"/>
      <c r="AG67" s="89"/>
    </row>
    <row r="68" spans="1:33">
      <c r="A68" s="87"/>
      <c r="B68" s="86"/>
      <c r="C68" s="86"/>
      <c r="D68" s="86"/>
      <c r="E68" s="72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9"/>
      <c r="V68" s="90"/>
      <c r="W68" s="91"/>
      <c r="X68" s="91"/>
      <c r="Y68" s="91"/>
      <c r="Z68" s="91"/>
      <c r="AA68" s="91"/>
      <c r="AB68" s="89"/>
      <c r="AC68" s="90"/>
      <c r="AD68" s="91"/>
      <c r="AE68" s="91"/>
      <c r="AF68" s="91"/>
      <c r="AG68" s="89"/>
    </row>
    <row r="69" spans="1:33">
      <c r="A69" s="87"/>
      <c r="B69" s="86"/>
      <c r="C69" s="86"/>
      <c r="D69" s="86"/>
      <c r="E69" s="72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9"/>
      <c r="V69" s="90"/>
      <c r="W69" s="91"/>
      <c r="X69" s="91"/>
      <c r="Y69" s="91"/>
      <c r="Z69" s="91"/>
      <c r="AA69" s="91"/>
      <c r="AB69" s="89"/>
      <c r="AC69" s="90"/>
      <c r="AD69" s="91"/>
      <c r="AE69" s="91"/>
      <c r="AF69" s="91"/>
      <c r="AG69" s="89"/>
    </row>
    <row r="70" spans="1:33">
      <c r="A70" s="87"/>
      <c r="B70" s="86"/>
      <c r="C70" s="86"/>
      <c r="D70" s="86"/>
      <c r="E70" s="72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9"/>
      <c r="V70" s="90"/>
      <c r="W70" s="91"/>
      <c r="X70" s="91"/>
      <c r="Y70" s="91"/>
      <c r="Z70" s="91"/>
      <c r="AA70" s="91"/>
      <c r="AB70" s="89"/>
      <c r="AC70" s="90"/>
      <c r="AD70" s="91"/>
      <c r="AE70" s="91"/>
      <c r="AF70" s="91"/>
      <c r="AG70" s="89"/>
    </row>
    <row r="71" spans="1:33">
      <c r="A71" s="87"/>
      <c r="B71" s="86"/>
      <c r="C71" s="86"/>
      <c r="D71" s="86"/>
      <c r="E71" s="72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9"/>
      <c r="V71" s="90"/>
      <c r="W71" s="91"/>
      <c r="X71" s="91"/>
      <c r="Y71" s="91"/>
      <c r="Z71" s="91"/>
      <c r="AA71" s="91"/>
      <c r="AB71" s="89"/>
      <c r="AC71" s="90"/>
      <c r="AD71" s="91"/>
      <c r="AE71" s="91"/>
      <c r="AF71" s="91"/>
      <c r="AG71" s="89"/>
    </row>
    <row r="72" spans="1:33">
      <c r="A72" s="87"/>
      <c r="B72" s="86"/>
      <c r="C72" s="86"/>
      <c r="D72" s="86"/>
      <c r="E72" s="72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9"/>
      <c r="V72" s="90"/>
      <c r="W72" s="91"/>
      <c r="X72" s="91"/>
      <c r="Y72" s="91"/>
      <c r="Z72" s="91"/>
      <c r="AA72" s="91"/>
      <c r="AB72" s="89"/>
      <c r="AC72" s="90"/>
      <c r="AD72" s="91"/>
      <c r="AE72" s="91"/>
      <c r="AF72" s="91"/>
      <c r="AG72" s="89"/>
    </row>
    <row r="73" spans="1:33">
      <c r="A73" s="87"/>
      <c r="B73" s="86"/>
      <c r="C73" s="86"/>
      <c r="D73" s="86"/>
      <c r="E73" s="72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9"/>
      <c r="V73" s="90"/>
      <c r="W73" s="91"/>
      <c r="X73" s="91"/>
      <c r="Y73" s="91"/>
      <c r="Z73" s="91"/>
      <c r="AA73" s="91"/>
      <c r="AB73" s="89"/>
      <c r="AC73" s="90"/>
      <c r="AD73" s="91"/>
      <c r="AE73" s="91"/>
      <c r="AF73" s="91"/>
      <c r="AG73" s="89"/>
    </row>
    <row r="74" spans="1:33">
      <c r="A74" s="87"/>
      <c r="B74" s="86"/>
      <c r="C74" s="86"/>
      <c r="D74" s="86"/>
      <c r="E74" s="72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9"/>
      <c r="V74" s="90"/>
      <c r="W74" s="91"/>
      <c r="X74" s="91"/>
      <c r="Y74" s="91"/>
      <c r="Z74" s="91"/>
      <c r="AA74" s="91"/>
      <c r="AB74" s="89"/>
      <c r="AC74" s="90"/>
      <c r="AD74" s="91"/>
      <c r="AE74" s="91"/>
      <c r="AF74" s="91"/>
      <c r="AG74" s="89"/>
    </row>
    <row r="75" spans="1:33">
      <c r="A75" s="87"/>
      <c r="B75" s="86"/>
      <c r="C75" s="86"/>
      <c r="D75" s="86"/>
      <c r="E75" s="72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9"/>
      <c r="V75" s="90"/>
      <c r="W75" s="91"/>
      <c r="X75" s="91"/>
      <c r="Y75" s="91"/>
      <c r="Z75" s="91"/>
      <c r="AA75" s="91"/>
      <c r="AB75" s="89"/>
      <c r="AC75" s="90"/>
      <c r="AD75" s="91"/>
      <c r="AE75" s="91"/>
      <c r="AF75" s="91"/>
      <c r="AG75" s="89"/>
    </row>
    <row r="76" spans="1:33">
      <c r="A76" s="87"/>
      <c r="B76" s="86"/>
      <c r="C76" s="86"/>
      <c r="D76" s="86"/>
      <c r="E76" s="72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9"/>
      <c r="V76" s="90"/>
      <c r="W76" s="91"/>
      <c r="X76" s="91"/>
      <c r="Y76" s="91"/>
      <c r="Z76" s="91"/>
      <c r="AA76" s="91"/>
      <c r="AB76" s="89"/>
      <c r="AC76" s="90"/>
      <c r="AD76" s="91"/>
      <c r="AE76" s="91"/>
      <c r="AF76" s="91"/>
      <c r="AG76" s="89"/>
    </row>
    <row r="77" spans="1:33">
      <c r="A77" s="87"/>
      <c r="B77" s="86"/>
      <c r="C77" s="86"/>
      <c r="D77" s="86"/>
      <c r="E77" s="72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9"/>
      <c r="V77" s="90"/>
      <c r="W77" s="91"/>
      <c r="X77" s="91"/>
      <c r="Y77" s="91"/>
      <c r="Z77" s="91"/>
      <c r="AA77" s="91"/>
      <c r="AB77" s="89"/>
      <c r="AC77" s="90"/>
      <c r="AD77" s="91"/>
      <c r="AE77" s="91"/>
      <c r="AF77" s="91"/>
      <c r="AG77" s="89"/>
    </row>
    <row r="78" spans="1:33">
      <c r="A78" s="87"/>
      <c r="B78" s="86"/>
      <c r="C78" s="86"/>
      <c r="D78" s="86"/>
      <c r="E78" s="72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9"/>
      <c r="V78" s="90"/>
      <c r="W78" s="91"/>
      <c r="X78" s="91"/>
      <c r="Y78" s="91"/>
      <c r="Z78" s="91"/>
      <c r="AA78" s="91"/>
      <c r="AB78" s="89"/>
      <c r="AC78" s="90"/>
      <c r="AD78" s="91"/>
      <c r="AE78" s="91"/>
      <c r="AF78" s="91"/>
      <c r="AG78" s="89"/>
    </row>
    <row r="79" spans="1:33">
      <c r="A79" s="87"/>
      <c r="B79" s="86"/>
      <c r="C79" s="86"/>
      <c r="D79" s="86"/>
      <c r="E79" s="72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9"/>
      <c r="V79" s="90"/>
      <c r="W79" s="91"/>
      <c r="X79" s="91"/>
      <c r="Y79" s="91"/>
      <c r="Z79" s="91"/>
      <c r="AA79" s="91"/>
      <c r="AB79" s="89"/>
      <c r="AC79" s="90"/>
      <c r="AD79" s="91"/>
      <c r="AE79" s="91"/>
      <c r="AF79" s="91"/>
      <c r="AG79" s="89"/>
    </row>
    <row r="80" spans="1:33">
      <c r="A80" s="87"/>
      <c r="B80" s="86"/>
      <c r="C80" s="86"/>
      <c r="D80" s="86"/>
      <c r="E80" s="72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9"/>
      <c r="V80" s="90"/>
      <c r="W80" s="91"/>
      <c r="X80" s="91"/>
      <c r="Y80" s="91"/>
      <c r="Z80" s="91"/>
      <c r="AA80" s="91"/>
      <c r="AB80" s="89"/>
      <c r="AC80" s="90"/>
      <c r="AD80" s="91"/>
      <c r="AE80" s="91"/>
      <c r="AF80" s="91"/>
      <c r="AG80" s="89"/>
    </row>
    <row r="81" spans="1:33">
      <c r="A81" s="87"/>
      <c r="B81" s="86"/>
      <c r="C81" s="86"/>
      <c r="D81" s="86"/>
      <c r="E81" s="72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9"/>
      <c r="V81" s="90"/>
      <c r="W81" s="91"/>
      <c r="X81" s="91"/>
      <c r="Y81" s="91"/>
      <c r="Z81" s="91"/>
      <c r="AA81" s="91"/>
      <c r="AB81" s="89"/>
      <c r="AC81" s="90"/>
      <c r="AD81" s="91"/>
      <c r="AE81" s="91"/>
      <c r="AF81" s="91"/>
      <c r="AG81" s="89"/>
    </row>
    <row r="82" spans="1:33">
      <c r="A82" s="87"/>
      <c r="B82" s="86"/>
      <c r="C82" s="86"/>
      <c r="D82" s="86"/>
      <c r="E82" s="72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9"/>
      <c r="V82" s="90"/>
      <c r="W82" s="91"/>
      <c r="X82" s="91"/>
      <c r="Y82" s="91"/>
      <c r="Z82" s="91"/>
      <c r="AA82" s="91"/>
      <c r="AB82" s="89"/>
      <c r="AC82" s="90"/>
      <c r="AD82" s="91"/>
      <c r="AE82" s="91"/>
      <c r="AF82" s="91"/>
      <c r="AG82" s="89"/>
    </row>
    <row r="83" spans="1:33">
      <c r="A83" s="87"/>
      <c r="B83" s="86"/>
      <c r="C83" s="86"/>
      <c r="D83" s="86"/>
      <c r="E83" s="72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9"/>
      <c r="V83" s="90"/>
      <c r="W83" s="91"/>
      <c r="X83" s="91"/>
      <c r="Y83" s="91"/>
      <c r="Z83" s="91"/>
      <c r="AA83" s="91"/>
      <c r="AB83" s="89"/>
      <c r="AC83" s="90"/>
      <c r="AD83" s="91"/>
      <c r="AE83" s="91"/>
      <c r="AF83" s="91"/>
      <c r="AG83" s="89"/>
    </row>
    <row r="84" spans="1:33">
      <c r="A84" s="87"/>
      <c r="B84" s="86"/>
      <c r="C84" s="86"/>
      <c r="D84" s="86"/>
      <c r="E84" s="72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9"/>
      <c r="V84" s="90"/>
      <c r="W84" s="91"/>
      <c r="X84" s="91"/>
      <c r="Y84" s="91"/>
      <c r="Z84" s="91"/>
      <c r="AA84" s="91"/>
      <c r="AB84" s="89"/>
      <c r="AC84" s="90"/>
      <c r="AD84" s="91"/>
      <c r="AE84" s="91"/>
      <c r="AF84" s="91"/>
      <c r="AG84" s="89"/>
    </row>
    <row r="85" spans="1:33">
      <c r="A85" s="87"/>
      <c r="B85" s="86"/>
      <c r="C85" s="86"/>
      <c r="D85" s="86"/>
      <c r="E85" s="72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9"/>
      <c r="V85" s="90"/>
      <c r="W85" s="91"/>
      <c r="X85" s="91"/>
      <c r="Y85" s="91"/>
      <c r="Z85" s="91"/>
      <c r="AA85" s="91"/>
      <c r="AB85" s="89"/>
      <c r="AC85" s="90"/>
      <c r="AD85" s="91"/>
      <c r="AE85" s="91"/>
      <c r="AF85" s="91"/>
      <c r="AG85" s="89"/>
    </row>
    <row r="86" spans="1:33">
      <c r="A86" s="87"/>
      <c r="B86" s="86"/>
      <c r="C86" s="86"/>
      <c r="D86" s="86"/>
      <c r="E86" s="72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9"/>
      <c r="V86" s="90"/>
      <c r="W86" s="91"/>
      <c r="X86" s="91"/>
      <c r="Y86" s="91"/>
      <c r="Z86" s="91"/>
      <c r="AA86" s="91"/>
      <c r="AB86" s="89"/>
      <c r="AC86" s="90"/>
      <c r="AD86" s="91"/>
      <c r="AE86" s="91"/>
      <c r="AF86" s="91"/>
      <c r="AG86" s="89"/>
    </row>
    <row r="87" spans="1:33">
      <c r="A87" s="87"/>
      <c r="B87" s="86"/>
      <c r="C87" s="86"/>
      <c r="D87" s="86"/>
      <c r="E87" s="72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9"/>
      <c r="V87" s="90"/>
      <c r="W87" s="91"/>
      <c r="X87" s="91"/>
      <c r="Y87" s="91"/>
      <c r="Z87" s="91"/>
      <c r="AA87" s="91"/>
      <c r="AB87" s="89"/>
      <c r="AC87" s="90"/>
      <c r="AD87" s="91"/>
      <c r="AE87" s="91"/>
      <c r="AF87" s="91"/>
      <c r="AG87" s="89"/>
    </row>
    <row r="88" spans="1:33">
      <c r="A88" s="87"/>
      <c r="B88" s="86"/>
      <c r="C88" s="86"/>
      <c r="D88" s="86"/>
      <c r="E88" s="72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9"/>
      <c r="V88" s="90"/>
      <c r="W88" s="91"/>
      <c r="X88" s="91"/>
      <c r="Y88" s="91"/>
      <c r="Z88" s="91"/>
      <c r="AA88" s="91"/>
      <c r="AB88" s="89"/>
      <c r="AC88" s="90"/>
      <c r="AD88" s="91"/>
      <c r="AE88" s="91"/>
      <c r="AF88" s="91"/>
      <c r="AG88" s="89"/>
    </row>
    <row r="89" spans="1:33">
      <c r="A89" s="87"/>
      <c r="B89" s="86"/>
      <c r="C89" s="86"/>
      <c r="D89" s="86"/>
      <c r="E89" s="72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9"/>
      <c r="V89" s="90"/>
      <c r="W89" s="91"/>
      <c r="X89" s="91"/>
      <c r="Y89" s="91"/>
      <c r="Z89" s="91"/>
      <c r="AA89" s="91"/>
      <c r="AB89" s="89"/>
      <c r="AC89" s="90"/>
      <c r="AD89" s="91"/>
      <c r="AE89" s="91"/>
      <c r="AF89" s="91"/>
      <c r="AG89" s="89"/>
    </row>
    <row r="90" spans="1:33">
      <c r="A90" s="87"/>
      <c r="B90" s="86"/>
      <c r="C90" s="86"/>
      <c r="D90" s="86"/>
      <c r="E90" s="72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9"/>
      <c r="V90" s="90"/>
      <c r="W90" s="91"/>
      <c r="X90" s="91"/>
      <c r="Y90" s="91"/>
      <c r="Z90" s="91"/>
      <c r="AA90" s="91"/>
      <c r="AB90" s="89"/>
      <c r="AC90" s="90"/>
      <c r="AD90" s="91"/>
      <c r="AE90" s="91"/>
      <c r="AF90" s="91"/>
      <c r="AG90" s="89"/>
    </row>
    <row r="91" spans="1:33">
      <c r="A91" s="87"/>
      <c r="B91" s="86"/>
      <c r="C91" s="86"/>
      <c r="D91" s="86"/>
      <c r="E91" s="72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9"/>
      <c r="V91" s="90"/>
      <c r="W91" s="91"/>
      <c r="X91" s="91"/>
      <c r="Y91" s="91"/>
      <c r="Z91" s="91"/>
      <c r="AA91" s="91"/>
      <c r="AB91" s="89"/>
      <c r="AC91" s="90"/>
      <c r="AD91" s="91"/>
      <c r="AE91" s="91"/>
      <c r="AF91" s="91"/>
      <c r="AG91" s="89"/>
    </row>
    <row r="92" spans="1:33">
      <c r="A92" s="87"/>
      <c r="B92" s="86"/>
      <c r="C92" s="86"/>
      <c r="D92" s="86"/>
      <c r="E92" s="72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9"/>
      <c r="V92" s="90"/>
      <c r="W92" s="91"/>
      <c r="X92" s="91"/>
      <c r="Y92" s="91"/>
      <c r="Z92" s="91"/>
      <c r="AA92" s="91"/>
      <c r="AB92" s="89"/>
      <c r="AC92" s="90"/>
      <c r="AD92" s="91"/>
      <c r="AE92" s="91"/>
      <c r="AF92" s="91"/>
      <c r="AG92" s="89"/>
    </row>
    <row r="93" spans="1:33">
      <c r="A93" s="87"/>
      <c r="B93" s="86"/>
      <c r="C93" s="86"/>
      <c r="D93" s="86"/>
      <c r="E93" s="72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9"/>
      <c r="V93" s="90"/>
      <c r="W93" s="91"/>
      <c r="X93" s="91"/>
      <c r="Y93" s="91"/>
      <c r="Z93" s="91"/>
      <c r="AA93" s="91"/>
      <c r="AB93" s="89"/>
      <c r="AC93" s="90"/>
      <c r="AD93" s="91"/>
      <c r="AE93" s="91"/>
      <c r="AF93" s="91"/>
      <c r="AG93" s="89"/>
    </row>
    <row r="94" spans="1:33">
      <c r="A94" s="87"/>
      <c r="B94" s="86"/>
      <c r="C94" s="86"/>
      <c r="D94" s="86"/>
      <c r="E94" s="72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9"/>
      <c r="V94" s="90"/>
      <c r="W94" s="91"/>
      <c r="X94" s="91"/>
      <c r="Y94" s="91"/>
      <c r="Z94" s="91"/>
      <c r="AA94" s="91"/>
      <c r="AB94" s="89"/>
      <c r="AC94" s="90"/>
      <c r="AD94" s="91"/>
      <c r="AE94" s="91"/>
      <c r="AF94" s="91"/>
      <c r="AG94" s="89"/>
    </row>
    <row r="95" spans="1:33">
      <c r="A95" s="87"/>
      <c r="B95" s="86"/>
      <c r="C95" s="86"/>
      <c r="D95" s="86"/>
      <c r="E95" s="72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9"/>
      <c r="V95" s="90"/>
      <c r="W95" s="91"/>
      <c r="X95" s="91"/>
      <c r="Y95" s="91"/>
      <c r="Z95" s="91"/>
      <c r="AA95" s="91"/>
      <c r="AB95" s="89"/>
      <c r="AC95" s="90"/>
      <c r="AD95" s="91"/>
      <c r="AE95" s="91"/>
      <c r="AF95" s="91"/>
      <c r="AG95" s="89"/>
    </row>
    <row r="96" spans="1:33">
      <c r="A96" s="87"/>
      <c r="B96" s="86"/>
      <c r="C96" s="86"/>
      <c r="D96" s="86"/>
      <c r="E96" s="72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9"/>
      <c r="V96" s="90"/>
      <c r="W96" s="91"/>
      <c r="X96" s="91"/>
      <c r="Y96" s="91"/>
      <c r="Z96" s="91"/>
      <c r="AA96" s="91"/>
      <c r="AB96" s="89"/>
      <c r="AC96" s="90"/>
      <c r="AD96" s="91"/>
      <c r="AE96" s="91"/>
      <c r="AF96" s="91"/>
      <c r="AG96" s="89"/>
    </row>
    <row r="97" spans="1:33">
      <c r="A97" s="87"/>
      <c r="B97" s="86"/>
      <c r="C97" s="86"/>
      <c r="D97" s="86"/>
      <c r="E97" s="72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9"/>
      <c r="V97" s="90"/>
      <c r="W97" s="91"/>
      <c r="X97" s="91"/>
      <c r="Y97" s="91"/>
      <c r="Z97" s="91"/>
      <c r="AA97" s="91"/>
      <c r="AB97" s="89"/>
      <c r="AC97" s="90"/>
      <c r="AD97" s="91"/>
      <c r="AE97" s="91"/>
      <c r="AF97" s="91"/>
      <c r="AG97" s="89"/>
    </row>
    <row r="98" spans="1:33">
      <c r="A98" s="87"/>
      <c r="B98" s="86"/>
      <c r="C98" s="86"/>
      <c r="D98" s="86"/>
      <c r="E98" s="72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9"/>
      <c r="V98" s="90"/>
      <c r="W98" s="91"/>
      <c r="X98" s="91"/>
      <c r="Y98" s="91"/>
      <c r="Z98" s="91"/>
      <c r="AA98" s="91"/>
      <c r="AB98" s="89"/>
      <c r="AC98" s="90"/>
      <c r="AD98" s="91"/>
      <c r="AE98" s="91"/>
      <c r="AF98" s="91"/>
      <c r="AG98" s="89"/>
    </row>
    <row r="99" spans="1:33">
      <c r="A99" s="87"/>
      <c r="B99" s="86"/>
      <c r="C99" s="86"/>
      <c r="D99" s="86"/>
      <c r="E99" s="72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9"/>
      <c r="V99" s="90"/>
      <c r="W99" s="91"/>
      <c r="X99" s="91"/>
      <c r="Y99" s="91"/>
      <c r="Z99" s="91"/>
      <c r="AA99" s="91"/>
      <c r="AB99" s="89"/>
      <c r="AC99" s="90"/>
      <c r="AD99" s="91"/>
      <c r="AE99" s="91"/>
      <c r="AF99" s="91"/>
      <c r="AG99" s="89"/>
    </row>
    <row r="100" spans="1:33">
      <c r="A100" s="87"/>
      <c r="B100" s="86"/>
      <c r="C100" s="86"/>
      <c r="D100" s="86"/>
      <c r="E100" s="86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9"/>
      <c r="V100" s="90"/>
      <c r="W100" s="91"/>
      <c r="X100" s="91"/>
      <c r="Y100" s="91"/>
      <c r="Z100" s="91"/>
      <c r="AA100" s="91"/>
      <c r="AB100" s="89"/>
      <c r="AC100" s="90"/>
      <c r="AD100" s="91"/>
      <c r="AE100" s="91"/>
      <c r="AF100" s="91"/>
      <c r="AG100" s="89"/>
    </row>
    <row r="101" spans="1:33">
      <c r="A101" s="87"/>
      <c r="B101" s="86"/>
      <c r="C101" s="86"/>
      <c r="D101" s="86"/>
      <c r="E101" s="86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9"/>
      <c r="V101" s="90"/>
      <c r="W101" s="91"/>
      <c r="X101" s="91"/>
      <c r="Y101" s="91"/>
      <c r="Z101" s="91"/>
      <c r="AA101" s="91"/>
      <c r="AB101" s="89"/>
      <c r="AC101" s="90"/>
      <c r="AD101" s="91"/>
      <c r="AE101" s="91"/>
      <c r="AF101" s="91"/>
      <c r="AG101" s="89"/>
    </row>
    <row r="102" spans="1:33">
      <c r="A102" s="87"/>
      <c r="B102" s="86"/>
      <c r="C102" s="86"/>
      <c r="D102" s="86"/>
      <c r="E102" s="86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9"/>
      <c r="V102" s="90"/>
      <c r="W102" s="91"/>
      <c r="X102" s="91"/>
      <c r="Y102" s="91"/>
      <c r="Z102" s="91"/>
      <c r="AA102" s="91"/>
      <c r="AB102" s="89"/>
      <c r="AC102" s="90"/>
      <c r="AD102" s="91"/>
      <c r="AE102" s="91"/>
      <c r="AF102" s="91"/>
      <c r="AG102" s="89"/>
    </row>
    <row r="103" spans="1:33">
      <c r="A103" s="87"/>
      <c r="B103" s="86"/>
      <c r="C103" s="86"/>
      <c r="D103" s="86"/>
      <c r="E103" s="86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9"/>
      <c r="V103" s="90"/>
      <c r="W103" s="91"/>
      <c r="X103" s="91"/>
      <c r="Y103" s="91"/>
      <c r="Z103" s="91"/>
      <c r="AA103" s="91"/>
      <c r="AB103" s="89"/>
      <c r="AC103" s="90"/>
      <c r="AD103" s="91"/>
      <c r="AE103" s="91"/>
      <c r="AF103" s="91"/>
      <c r="AG103" s="89"/>
    </row>
    <row r="104" spans="1:33">
      <c r="A104" s="87"/>
      <c r="B104" s="86"/>
      <c r="C104" s="86"/>
      <c r="D104" s="86"/>
      <c r="E104" s="86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9"/>
      <c r="V104" s="90"/>
      <c r="W104" s="91"/>
      <c r="X104" s="91"/>
      <c r="Y104" s="91"/>
      <c r="Z104" s="91"/>
      <c r="AA104" s="91"/>
      <c r="AB104" s="89"/>
      <c r="AC104" s="90"/>
      <c r="AD104" s="91"/>
      <c r="AE104" s="91"/>
      <c r="AF104" s="91"/>
      <c r="AG104" s="89"/>
    </row>
    <row r="105" spans="1:33">
      <c r="A105" s="87"/>
      <c r="B105" s="86"/>
      <c r="C105" s="86"/>
      <c r="D105" s="86"/>
      <c r="E105" s="86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9"/>
      <c r="V105" s="90"/>
      <c r="W105" s="91"/>
      <c r="X105" s="91"/>
      <c r="Y105" s="91"/>
      <c r="Z105" s="91"/>
      <c r="AA105" s="91"/>
      <c r="AB105" s="89"/>
      <c r="AC105" s="90"/>
      <c r="AD105" s="91"/>
      <c r="AE105" s="91"/>
      <c r="AF105" s="91"/>
      <c r="AG105" s="89"/>
    </row>
    <row r="106" spans="1:33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</row>
    <row r="107" spans="1:33">
      <c r="A107" s="92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</row>
    <row r="108" spans="1:33" ht="27" customHeight="1">
      <c r="A108" s="79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</row>
    <row r="109" spans="1:33">
      <c r="A109" s="79"/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</row>
    <row r="110" spans="1:33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</row>
    <row r="111" spans="1:33">
      <c r="A111" s="79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</row>
    <row r="112" spans="1:33">
      <c r="A112" s="80" t="s">
        <v>278</v>
      </c>
      <c r="B112" s="79"/>
      <c r="C112" s="79"/>
      <c r="D112" s="79"/>
      <c r="E112" s="79"/>
      <c r="F112" s="81" t="s">
        <v>292</v>
      </c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</row>
    <row r="113" spans="1:33">
      <c r="A113" s="81"/>
      <c r="B113" s="79"/>
      <c r="C113" s="79"/>
      <c r="D113" s="79"/>
      <c r="E113" s="79"/>
      <c r="F113" s="82" t="s">
        <v>279</v>
      </c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</row>
    <row r="114" spans="1:33">
      <c r="A114" s="81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</row>
    <row r="115" spans="1:33">
      <c r="A115" s="81"/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</row>
    <row r="116" spans="1:33">
      <c r="A116" s="81"/>
      <c r="B116" s="79"/>
      <c r="C116" s="79"/>
      <c r="D116" s="79"/>
      <c r="E116" s="79"/>
      <c r="F116" s="81" t="s">
        <v>293</v>
      </c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</row>
    <row r="117" spans="1:33">
      <c r="A117" s="81"/>
      <c r="B117" s="79"/>
      <c r="C117" s="79"/>
      <c r="D117" s="79"/>
      <c r="E117" s="79"/>
      <c r="F117" s="81" t="s">
        <v>294</v>
      </c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</row>
    <row r="118" spans="1:33">
      <c r="A118" s="81"/>
      <c r="B118" s="79"/>
      <c r="C118" s="79"/>
      <c r="D118" s="79"/>
      <c r="E118" s="79"/>
      <c r="F118" s="82" t="s">
        <v>279</v>
      </c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</row>
    <row r="119" spans="1:33">
      <c r="A119" s="81"/>
      <c r="B119" s="79"/>
      <c r="C119" s="79"/>
      <c r="D119" s="79"/>
      <c r="E119" s="79"/>
      <c r="F119" s="82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</row>
    <row r="120" spans="1:33">
      <c r="A120" s="81"/>
      <c r="B120" s="79"/>
      <c r="C120" s="79"/>
      <c r="D120" s="79"/>
      <c r="E120" s="79"/>
      <c r="F120" s="82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9"/>
    </row>
    <row r="121" spans="1:33">
      <c r="A121" s="81"/>
      <c r="B121" s="79"/>
      <c r="C121" s="79"/>
      <c r="D121" s="79"/>
      <c r="E121" s="79"/>
      <c r="F121" s="82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</row>
    <row r="122" spans="1:33">
      <c r="A122" s="81"/>
      <c r="B122" s="79"/>
      <c r="C122" s="79"/>
      <c r="D122" s="79"/>
      <c r="E122" s="79"/>
      <c r="F122" s="82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</row>
    <row r="123" spans="1:33">
      <c r="A123" s="81"/>
      <c r="B123" s="79"/>
      <c r="C123" s="79"/>
      <c r="D123" s="79"/>
      <c r="E123" s="79"/>
      <c r="F123" s="82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</row>
    <row r="124" spans="1:33">
      <c r="A124" s="82"/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9"/>
    </row>
    <row r="125" spans="1:33">
      <c r="A125" s="83" t="s">
        <v>280</v>
      </c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</row>
    <row r="126" spans="1:33">
      <c r="A126" s="84"/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</row>
    <row r="127" spans="1:33">
      <c r="A127" s="85"/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</row>
    <row r="128" spans="1:33">
      <c r="A128" s="83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</row>
    <row r="129" spans="1:33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</row>
    <row r="130" spans="1:33">
      <c r="A130" s="79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9"/>
    </row>
    <row r="131" spans="1:33">
      <c r="A131" s="79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</row>
    <row r="132" spans="1:33">
      <c r="A132" s="79"/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</row>
    <row r="133" spans="1:33">
      <c r="A133" s="79"/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</row>
    <row r="134" spans="1:33">
      <c r="A134" s="79"/>
      <c r="B134" s="79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9"/>
    </row>
    <row r="135" spans="1:33">
      <c r="A135" s="79"/>
      <c r="B135" s="79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9"/>
    </row>
  </sheetData>
  <sheetProtection algorithmName="SHA-512" hashValue="A3IYRUyWt9LGndmCXRx9kMd1Ny2gOJJTAjJVbAm3NGecjuW5fex+M6homilpsMMQ816g5BZ2g6VlkAvf0chA7w==" saltValue="pwyKaAwc3TY3gKaoRJ33OA==" spinCount="100000" sheet="1" objects="1" scenarios="1" formatCells="0" formatColumns="0" formatRows="0"/>
  <mergeCells count="6">
    <mergeCell ref="AC6:AE6"/>
    <mergeCell ref="A1:AG1"/>
    <mergeCell ref="A3:U3"/>
    <mergeCell ref="A5:U5"/>
    <mergeCell ref="V5:AB5"/>
    <mergeCell ref="AC5:AG5"/>
  </mergeCells>
  <pageMargins left="0.7" right="0.7" top="0.75" bottom="0.75" header="0.3" footer="0.3"/>
  <pageSetup paperSize="9" orientation="portrait" horizontalDpi="4294967293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Attenzione, scegliere il codice intervento tra quelli proposti." xr:uid="{AF41D00E-169D-46CF-819D-930808AA52A4}">
          <x14:formula1>
            <xm:f>ELENCO!$A$2:$A$93</xm:f>
          </x14:formula1>
          <xm:sqref>E8:E105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2D966-377D-485B-82D8-917F7632DB9B}">
  <dimension ref="A1:A93"/>
  <sheetViews>
    <sheetView zoomScale="115" zoomScaleNormal="115" workbookViewId="0">
      <selection activeCell="A2" sqref="A2:A93"/>
    </sheetView>
  </sheetViews>
  <sheetFormatPr defaultRowHeight="15"/>
  <cols>
    <col min="1" max="1" width="29.42578125" customWidth="1"/>
  </cols>
  <sheetData>
    <row r="1" spans="1:1">
      <c r="A1" s="71" t="s">
        <v>281</v>
      </c>
    </row>
    <row r="2" spans="1:1">
      <c r="A2" s="1" t="s">
        <v>26</v>
      </c>
    </row>
    <row r="3" spans="1:1">
      <c r="A3" s="1" t="s">
        <v>31</v>
      </c>
    </row>
    <row r="4" spans="1:1">
      <c r="A4" s="1" t="s">
        <v>32</v>
      </c>
    </row>
    <row r="5" spans="1:1">
      <c r="A5" s="1" t="s">
        <v>35</v>
      </c>
    </row>
    <row r="6" spans="1:1">
      <c r="A6" s="1" t="s">
        <v>38</v>
      </c>
    </row>
    <row r="7" spans="1:1">
      <c r="A7" s="1" t="s">
        <v>44</v>
      </c>
    </row>
    <row r="8" spans="1:1">
      <c r="A8" s="1" t="s">
        <v>48</v>
      </c>
    </row>
    <row r="9" spans="1:1">
      <c r="A9" s="1" t="s">
        <v>50</v>
      </c>
    </row>
    <row r="10" spans="1:1">
      <c r="A10" s="1" t="s">
        <v>51</v>
      </c>
    </row>
    <row r="11" spans="1:1">
      <c r="A11" s="1" t="s">
        <v>57</v>
      </c>
    </row>
    <row r="12" spans="1:1">
      <c r="A12" s="1" t="s">
        <v>60</v>
      </c>
    </row>
    <row r="13" spans="1:1">
      <c r="A13" s="1" t="s">
        <v>66</v>
      </c>
    </row>
    <row r="14" spans="1:1">
      <c r="A14" s="1" t="s">
        <v>69</v>
      </c>
    </row>
    <row r="15" spans="1:1">
      <c r="A15" s="2" t="s">
        <v>74</v>
      </c>
    </row>
    <row r="16" spans="1:1">
      <c r="A16" s="2" t="s">
        <v>76</v>
      </c>
    </row>
    <row r="17" spans="1:1">
      <c r="A17" s="2" t="s">
        <v>80</v>
      </c>
    </row>
    <row r="18" spans="1:1">
      <c r="A18" s="2" t="s">
        <v>81</v>
      </c>
    </row>
    <row r="19" spans="1:1">
      <c r="A19" s="2" t="s">
        <v>86</v>
      </c>
    </row>
    <row r="20" spans="1:1">
      <c r="A20" s="2" t="s">
        <v>88</v>
      </c>
    </row>
    <row r="21" spans="1:1">
      <c r="A21" s="2" t="s">
        <v>91</v>
      </c>
    </row>
    <row r="22" spans="1:1">
      <c r="A22" s="2" t="s">
        <v>93</v>
      </c>
    </row>
    <row r="23" spans="1:1">
      <c r="A23" s="2" t="s">
        <v>97</v>
      </c>
    </row>
    <row r="24" spans="1:1">
      <c r="A24" s="2" t="s">
        <v>99</v>
      </c>
    </row>
    <row r="25" spans="1:1">
      <c r="A25" s="2" t="s">
        <v>102</v>
      </c>
    </row>
    <row r="26" spans="1:1">
      <c r="A26" s="2" t="s">
        <v>107</v>
      </c>
    </row>
    <row r="27" spans="1:1">
      <c r="A27" s="2" t="s">
        <v>108</v>
      </c>
    </row>
    <row r="28" spans="1:1">
      <c r="A28" s="2" t="s">
        <v>114</v>
      </c>
    </row>
    <row r="29" spans="1:1">
      <c r="A29" s="2" t="s">
        <v>118</v>
      </c>
    </row>
    <row r="30" spans="1:1">
      <c r="A30" s="2" t="s">
        <v>124</v>
      </c>
    </row>
    <row r="31" spans="1:1">
      <c r="A31" s="1" t="s">
        <v>125</v>
      </c>
    </row>
    <row r="32" spans="1:1">
      <c r="A32" s="1" t="s">
        <v>128</v>
      </c>
    </row>
    <row r="33" spans="1:1">
      <c r="A33" s="1" t="s">
        <v>130</v>
      </c>
    </row>
    <row r="34" spans="1:1">
      <c r="A34" s="1" t="s">
        <v>132</v>
      </c>
    </row>
    <row r="35" spans="1:1">
      <c r="A35" s="1" t="s">
        <v>134</v>
      </c>
    </row>
    <row r="36" spans="1:1">
      <c r="A36" s="1" t="s">
        <v>136</v>
      </c>
    </row>
    <row r="37" spans="1:1">
      <c r="A37" s="1" t="s">
        <v>139</v>
      </c>
    </row>
    <row r="38" spans="1:1">
      <c r="A38" s="1" t="s">
        <v>140</v>
      </c>
    </row>
    <row r="39" spans="1:1">
      <c r="A39" s="1" t="s">
        <v>145</v>
      </c>
    </row>
    <row r="40" spans="1:1">
      <c r="A40" s="1" t="s">
        <v>147</v>
      </c>
    </row>
    <row r="41" spans="1:1">
      <c r="A41" s="1" t="s">
        <v>150</v>
      </c>
    </row>
    <row r="42" spans="1:1">
      <c r="A42" s="1" t="s">
        <v>154</v>
      </c>
    </row>
    <row r="43" spans="1:1">
      <c r="A43" s="1" t="s">
        <v>156</v>
      </c>
    </row>
    <row r="44" spans="1:1">
      <c r="A44" s="1" t="s">
        <v>158</v>
      </c>
    </row>
    <row r="45" spans="1:1">
      <c r="A45" s="1" t="s">
        <v>160</v>
      </c>
    </row>
    <row r="46" spans="1:1">
      <c r="A46" s="1" t="s">
        <v>164</v>
      </c>
    </row>
    <row r="47" spans="1:1">
      <c r="A47" s="1" t="s">
        <v>166</v>
      </c>
    </row>
    <row r="48" spans="1:1">
      <c r="A48" s="1" t="s">
        <v>168</v>
      </c>
    </row>
    <row r="49" spans="1:1">
      <c r="A49" s="1" t="s">
        <v>169</v>
      </c>
    </row>
    <row r="50" spans="1:1">
      <c r="A50" s="1" t="s">
        <v>172</v>
      </c>
    </row>
    <row r="51" spans="1:1">
      <c r="A51" s="1" t="s">
        <v>182</v>
      </c>
    </row>
    <row r="52" spans="1:1">
      <c r="A52" s="1" t="s">
        <v>186</v>
      </c>
    </row>
    <row r="53" spans="1:1">
      <c r="A53" s="1" t="s">
        <v>188</v>
      </c>
    </row>
    <row r="54" spans="1:1">
      <c r="A54" s="1" t="s">
        <v>189</v>
      </c>
    </row>
    <row r="55" spans="1:1">
      <c r="A55" s="1" t="s">
        <v>190</v>
      </c>
    </row>
    <row r="56" spans="1:1">
      <c r="A56" s="1" t="s">
        <v>191</v>
      </c>
    </row>
    <row r="57" spans="1:1">
      <c r="A57" s="1" t="s">
        <v>192</v>
      </c>
    </row>
    <row r="58" spans="1:1">
      <c r="A58" s="1" t="s">
        <v>196</v>
      </c>
    </row>
    <row r="59" spans="1:1">
      <c r="A59" s="1" t="s">
        <v>197</v>
      </c>
    </row>
    <row r="60" spans="1:1">
      <c r="A60" s="1" t="s">
        <v>200</v>
      </c>
    </row>
    <row r="61" spans="1:1">
      <c r="A61" s="1" t="s">
        <v>203</v>
      </c>
    </row>
    <row r="62" spans="1:1">
      <c r="A62" s="1" t="s">
        <v>206</v>
      </c>
    </row>
    <row r="63" spans="1:1">
      <c r="A63" s="1" t="s">
        <v>207</v>
      </c>
    </row>
    <row r="64" spans="1:1">
      <c r="A64" s="1" t="s">
        <v>209</v>
      </c>
    </row>
    <row r="65" spans="1:1">
      <c r="A65" s="1" t="s">
        <v>212</v>
      </c>
    </row>
    <row r="66" spans="1:1">
      <c r="A66" s="1" t="s">
        <v>215</v>
      </c>
    </row>
    <row r="67" spans="1:1">
      <c r="A67" s="1" t="s">
        <v>217</v>
      </c>
    </row>
    <row r="68" spans="1:1">
      <c r="A68" s="1" t="s">
        <v>218</v>
      </c>
    </row>
    <row r="69" spans="1:1">
      <c r="A69" s="1" t="s">
        <v>219</v>
      </c>
    </row>
    <row r="70" spans="1:1">
      <c r="A70" s="1" t="s">
        <v>222</v>
      </c>
    </row>
    <row r="71" spans="1:1">
      <c r="A71" s="1" t="s">
        <v>225</v>
      </c>
    </row>
    <row r="72" spans="1:1">
      <c r="A72" s="1" t="s">
        <v>226</v>
      </c>
    </row>
    <row r="73" spans="1:1">
      <c r="A73" s="1" t="s">
        <v>228</v>
      </c>
    </row>
    <row r="74" spans="1:1">
      <c r="A74" s="1" t="s">
        <v>231</v>
      </c>
    </row>
    <row r="75" spans="1:1">
      <c r="A75" s="1" t="s">
        <v>234</v>
      </c>
    </row>
    <row r="76" spans="1:1">
      <c r="A76" s="1" t="s">
        <v>236</v>
      </c>
    </row>
    <row r="77" spans="1:1">
      <c r="A77" s="1" t="s">
        <v>237</v>
      </c>
    </row>
    <row r="78" spans="1:1">
      <c r="A78" s="1" t="s">
        <v>238</v>
      </c>
    </row>
    <row r="79" spans="1:1">
      <c r="A79" s="1" t="s">
        <v>241</v>
      </c>
    </row>
    <row r="80" spans="1:1">
      <c r="A80" s="1" t="s">
        <v>244</v>
      </c>
    </row>
    <row r="81" spans="1:1">
      <c r="A81" s="1" t="s">
        <v>246</v>
      </c>
    </row>
    <row r="82" spans="1:1">
      <c r="A82" s="1" t="s">
        <v>247</v>
      </c>
    </row>
    <row r="83" spans="1:1">
      <c r="A83" s="1" t="s">
        <v>248</v>
      </c>
    </row>
    <row r="84" spans="1:1">
      <c r="A84" s="1" t="s">
        <v>249</v>
      </c>
    </row>
    <row r="85" spans="1:1">
      <c r="A85" s="1" t="s">
        <v>250</v>
      </c>
    </row>
    <row r="86" spans="1:1">
      <c r="A86" s="1" t="s">
        <v>252</v>
      </c>
    </row>
    <row r="87" spans="1:1">
      <c r="A87" s="1" t="s">
        <v>255</v>
      </c>
    </row>
    <row r="88" spans="1:1">
      <c r="A88" s="1" t="s">
        <v>256</v>
      </c>
    </row>
    <row r="89" spans="1:1">
      <c r="A89" s="1" t="s">
        <v>257</v>
      </c>
    </row>
    <row r="90" spans="1:1">
      <c r="A90" s="1" t="s">
        <v>258</v>
      </c>
    </row>
    <row r="91" spans="1:1">
      <c r="A91" s="1" t="s">
        <v>260</v>
      </c>
    </row>
    <row r="92" spans="1:1">
      <c r="A92" s="1" t="s">
        <v>264</v>
      </c>
    </row>
    <row r="93" spans="1:1">
      <c r="A93" s="1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MONIT_CAT_B_QUOTA FINALE</vt:lpstr>
      <vt:lpstr>ELENCO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Utente</cp:lastModifiedBy>
  <cp:revision/>
  <dcterms:created xsi:type="dcterms:W3CDTF">2020-11-03T14:31:20Z</dcterms:created>
  <dcterms:modified xsi:type="dcterms:W3CDTF">2021-02-04T14:53:11Z</dcterms:modified>
  <cp:category/>
  <cp:contentStatus/>
</cp:coreProperties>
</file>